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otas Fiscais" sheetId="1" state="visible" r:id="rId2"/>
    <sheet name="Notas Fonte Vinculada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<sst xmlns="http://schemas.openxmlformats.org/spreadsheetml/2006/main" count="418" uniqueCount="176">
  <si>
    <t xml:space="preserve">Ordem Cronológica</t>
  </si>
  <si>
    <t xml:space="preserve">CATEGORIA: I - FORNECIMENTO DE BENS</t>
  </si>
  <si>
    <t xml:space="preserve">Nº</t>
  </si>
  <si>
    <t xml:space="preserve">CNPJ</t>
  </si>
  <si>
    <t xml:space="preserve">Razão Social</t>
  </si>
  <si>
    <t xml:space="preserve">NF.</t>
  </si>
  <si>
    <t xml:space="preserve">VALOR</t>
  </si>
  <si>
    <t xml:space="preserve">Ordem de Exigibilidade ou Ateste</t>
  </si>
  <si>
    <t xml:space="preserve">Data de Pagamento</t>
  </si>
  <si>
    <t xml:space="preserve">Justificativa</t>
  </si>
  <si>
    <t xml:space="preserve">Total</t>
  </si>
  <si>
    <t xml:space="preserve">CATEGORIA: II - LOCAÇÕES</t>
  </si>
  <si>
    <t xml:space="preserve">CATEGORIA: III - PRESTAÇÃO DE SERVIÇOS</t>
  </si>
  <si>
    <t xml:space="preserve">CATEGORIA: IV - REALIZAÇÃO DE OBRAS</t>
  </si>
  <si>
    <t xml:space="preserve">04.286.939/0001-15</t>
  </si>
  <si>
    <t xml:space="preserve">MTK CONSTRUCAO CIVIL LTDA </t>
  </si>
  <si>
    <t xml:space="preserve">20259</t>
  </si>
  <si>
    <t xml:space="preserve">202510</t>
  </si>
  <si>
    <t xml:space="preserve">202511</t>
  </si>
  <si>
    <t xml:space="preserve">202524</t>
  </si>
  <si>
    <t xml:space="preserve">202525</t>
  </si>
  <si>
    <t xml:space="preserve">LISTA CLASSIFICATÓRIA ESPECIAL DE PEQUENOS CREDORES FONTE 1133 C2</t>
  </si>
  <si>
    <t xml:space="preserve">09.660.975/0001-10</t>
  </si>
  <si>
    <t xml:space="preserve">COOPERATIVA DOS PRODUTORES DE VENANCIO AIRES</t>
  </si>
  <si>
    <t xml:space="preserve">LISTA CLASSIFICATÓRIA ESPECIAL DE PEQUENOS CREDORES FONTE 1000 C2</t>
  </si>
  <si>
    <t xml:space="preserve">18.599.079/0001-84</t>
  </si>
  <si>
    <t xml:space="preserve">CLAUDIA R. K. TORNQUIST</t>
  </si>
  <si>
    <t xml:space="preserve">53.288.672/0001-00</t>
  </si>
  <si>
    <t xml:space="preserve">MAXYTEM LTDA</t>
  </si>
  <si>
    <t xml:space="preserve">45.291.154/0001-18</t>
  </si>
  <si>
    <t xml:space="preserve">A2 ROBOTICS COMERCIO IMPORTACAO E EXPORTACAO</t>
  </si>
  <si>
    <t xml:space="preserve">42.152.392/0001-54</t>
  </si>
  <si>
    <t xml:space="preserve">C.K. COMERCIO DE FERRAGENS LTDA</t>
  </si>
  <si>
    <t xml:space="preserve">39.678.810/0001-37</t>
  </si>
  <si>
    <t xml:space="preserve">TI COMPONENTES ELETRONICOS LTDA</t>
  </si>
  <si>
    <t xml:space="preserve">05.780.938/0001-95</t>
  </si>
  <si>
    <t xml:space="preserve">REFRIGERACAO FLORA LTDA</t>
  </si>
  <si>
    <t xml:space="preserve">36.118.378/0001-31</t>
  </si>
  <si>
    <t xml:space="preserve">VINICIUS DOS SANTOS LEITE</t>
  </si>
  <si>
    <t xml:space="preserve">44.562.943/0002-64</t>
  </si>
  <si>
    <t xml:space="preserve">RML PRODUTOS IMPORTADOS LTDA</t>
  </si>
  <si>
    <t xml:space="preserve">06.941.912/0001-44</t>
  </si>
  <si>
    <t xml:space="preserve">MARCOS ANDRE REICHERT &amp; CIA LTDA</t>
  </si>
  <si>
    <t xml:space="preserve">51.069.521/0001-36</t>
  </si>
  <si>
    <t xml:space="preserve">CP DE MELO COMERCIAL</t>
  </si>
  <si>
    <t xml:space="preserve">33.149.502/0001-38</t>
  </si>
  <si>
    <t xml:space="preserve">I.R. COMERCIO E MATERIAIS ELETRICOS LTDA</t>
  </si>
  <si>
    <t xml:space="preserve">37.278.673/0001-18</t>
  </si>
  <si>
    <t xml:space="preserve">EREMASTER DISTRIBUIDORA DE FERRAGENS E FERRAM</t>
  </si>
  <si>
    <t xml:space="preserve">10.463.704/0001-54</t>
  </si>
  <si>
    <t xml:space="preserve">AGRA COMERCIO DE FERRAMENTAS LTDA</t>
  </si>
  <si>
    <t xml:space="preserve">05.379.350/0001-24</t>
  </si>
  <si>
    <t xml:space="preserve">MAPE COMERCIALIZACAO E REPRESENTACAO LTDA</t>
  </si>
  <si>
    <t xml:space="preserve">27.586.278/0001-49</t>
  </si>
  <si>
    <t xml:space="preserve">NS SERVICOS &amp; SEGURANCA LTDA </t>
  </si>
  <si>
    <t xml:space="preserve">27.274.178/0001-87</t>
  </si>
  <si>
    <t xml:space="preserve">TJ COMERCIO DE PRODUTOS LTDA</t>
  </si>
  <si>
    <t xml:space="preserve">31.497.010/0001-08</t>
  </si>
  <si>
    <t xml:space="preserve">2S COMERCIO E SERVICOS LTDA</t>
  </si>
  <si>
    <t xml:space="preserve">54.793.517/0001-04</t>
  </si>
  <si>
    <t xml:space="preserve">MAX-FER TOOLS COMERCIAL LTDA</t>
  </si>
  <si>
    <t xml:space="preserve">32.165.801/0001-01</t>
  </si>
  <si>
    <t xml:space="preserve">DAIANE MARINHO DIAS</t>
  </si>
  <si>
    <t xml:space="preserve">48.340.933/0001-54</t>
  </si>
  <si>
    <t xml:space="preserve">KELLYN VIEIRA</t>
  </si>
  <si>
    <t xml:space="preserve">31.724.820/0001-50</t>
  </si>
  <si>
    <t xml:space="preserve">ELETRICA VILEMAR LTDA</t>
  </si>
  <si>
    <t xml:space="preserve">14.968.227/0001-30</t>
  </si>
  <si>
    <t xml:space="preserve">FERGAVI COMERCIAL LTDA</t>
  </si>
  <si>
    <t xml:space="preserve">23.457.564/0001-53</t>
  </si>
  <si>
    <t xml:space="preserve">AJM INSUMOS INDUSTRIAIS LTDA</t>
  </si>
  <si>
    <t xml:space="preserve">71.511.349/0001-36</t>
  </si>
  <si>
    <t xml:space="preserve">AMILTON GUIMARAES E CIA LTDA</t>
  </si>
  <si>
    <t xml:space="preserve">27.414.128/0001-58</t>
  </si>
  <si>
    <t xml:space="preserve">M&amp;M IMPORTACAO E ECOMMERCE DE INFORMATICA LTD</t>
  </si>
  <si>
    <t xml:space="preserve">30.925.451/0001-09</t>
  </si>
  <si>
    <t xml:space="preserve">ALESANDRA CIRILO CABOS IMPORTACAO E EXPORTACA</t>
  </si>
  <si>
    <t xml:space="preserve">09.128.410/0001-97</t>
  </si>
  <si>
    <t xml:space="preserve">DEPOSITAR SERVICOS E COMERCIO DE INFORMATICA</t>
  </si>
  <si>
    <t xml:space="preserve">08.658.622/0001-13</t>
  </si>
  <si>
    <t xml:space="preserve">JJ VITALLI</t>
  </si>
  <si>
    <t xml:space="preserve">Conforme recurso financeiro</t>
  </si>
  <si>
    <t xml:space="preserve">41.010.343/0001-14</t>
  </si>
  <si>
    <t xml:space="preserve">HABITUS DIGITAL COMERCIAL LTDA</t>
  </si>
  <si>
    <t xml:space="preserve">48.924.825/0001-29</t>
  </si>
  <si>
    <t xml:space="preserve">EASYTECH SECURITY COMERCIO DE ELETRONICA LTDA</t>
  </si>
  <si>
    <t xml:space="preserve">28.584.842/0002-38</t>
  </si>
  <si>
    <t xml:space="preserve">BIANCA RICACHESKI RAUBER</t>
  </si>
  <si>
    <t xml:space="preserve">42.894.921/0001-95</t>
  </si>
  <si>
    <t xml:space="preserve">PONTALTI ENERGY LTDA</t>
  </si>
  <si>
    <t xml:space="preserve">30.247.600/0001-10</t>
  </si>
  <si>
    <t xml:space="preserve">J2R AUTOMACAO LTDA LTDA</t>
  </si>
  <si>
    <t xml:space="preserve">13.338.581/0001-18</t>
  </si>
  <si>
    <t xml:space="preserve">RALTEC ELETRO AUTOMACAO LTDA</t>
  </si>
  <si>
    <t xml:space="preserve">46.615.867/0001-52</t>
  </si>
  <si>
    <t xml:space="preserve">LCA INDUSTRIA E COMERCIO DE CORDAS E REDES ES</t>
  </si>
  <si>
    <t xml:space="preserve">19.444.651/0001-07</t>
  </si>
  <si>
    <t xml:space="preserve">K.S. ARTIGOS ESPORTIVOS LTDA</t>
  </si>
  <si>
    <t xml:space="preserve">55.095.768/0001-88</t>
  </si>
  <si>
    <t xml:space="preserve">FONTHORA DISTRIBUIDORA LTDA</t>
  </si>
  <si>
    <t xml:space="preserve">54.198.647/0001-07</t>
  </si>
  <si>
    <t xml:space="preserve">RAMSIG LTDA</t>
  </si>
  <si>
    <t xml:space="preserve">26.290.146/0001-02</t>
  </si>
  <si>
    <t xml:space="preserve">G A DA COSTA - ESPORTES LTDA</t>
  </si>
  <si>
    <t xml:space="preserve">29.646.786/0001-09</t>
  </si>
  <si>
    <t xml:space="preserve">MAIS ENERGIA COMPONENTES ELETRICOS LTDA</t>
  </si>
  <si>
    <t xml:space="preserve">LISTA CLASSIFICATÓRIA ESPECIAL DE PEQUENOS CREDORES FONTE 1000 D2</t>
  </si>
  <si>
    <t xml:space="preserve">11.394.628/0001-35</t>
  </si>
  <si>
    <t xml:space="preserve">MEIRE RODRIGUES DA SILVA</t>
  </si>
  <si>
    <t xml:space="preserve">07.953.689/0001-18</t>
  </si>
  <si>
    <t xml:space="preserve">FAGUNDEZ DISTRIBUICAO LTDA</t>
  </si>
  <si>
    <t xml:space="preserve">11.338.275/0001-56</t>
  </si>
  <si>
    <t xml:space="preserve">E. Y. DA R. KAWASAKI</t>
  </si>
  <si>
    <t xml:space="preserve">11.142.525/0001-88</t>
  </si>
  <si>
    <t xml:space="preserve">CLEBER NASCIMENTO DA ROSA</t>
  </si>
  <si>
    <t xml:space="preserve">36.718.488/0001-34</t>
  </si>
  <si>
    <t xml:space="preserve">SK DISTRIBUIDORA E COMERCIO DE LIVROS LTDA</t>
  </si>
  <si>
    <t xml:space="preserve">81.243.735/0009-03</t>
  </si>
  <si>
    <t xml:space="preserve">POSITIVO TECNOLOGIA S.A.</t>
  </si>
  <si>
    <t xml:space="preserve">LISTA CLASSIFICATÓRIA ESPECIAL DE PEQUENOS CREDORES FONTE 1000 D3</t>
  </si>
  <si>
    <t xml:space="preserve">LISTA CLASSIFICATÓRIA ESPECIAL DE PEQUENOS CREDORES FONTE 1000 C3</t>
  </si>
  <si>
    <t xml:space="preserve">92.732.676/0001-98</t>
  </si>
  <si>
    <t xml:space="preserve">ASTORIA TECNOLOGIA DA INFORMACAO LTDA</t>
  </si>
  <si>
    <t xml:space="preserve">82.513.490/0001-94</t>
  </si>
  <si>
    <t xml:space="preserve">PROFISER - SERVICOS PROFISSIONAIS LTDA</t>
  </si>
  <si>
    <t xml:space="preserve">10.439.655/0001-14</t>
  </si>
  <si>
    <t xml:space="preserve">PHENIX SOLUCOES LTDA</t>
  </si>
  <si>
    <t xml:space="preserve">04.728.227/0001-09</t>
  </si>
  <si>
    <t xml:space="preserve">O. M. ZELADORIA LTDA</t>
  </si>
  <si>
    <t xml:space="preserve">Pagamento parcial 26 mar</t>
  </si>
  <si>
    <t xml:space="preserve">43.751.539/0001-95</t>
  </si>
  <si>
    <t xml:space="preserve">MAI.CO SAUDE E BEM ESTAR LTDA</t>
  </si>
  <si>
    <t xml:space="preserve">25.165.749/0001-10</t>
  </si>
  <si>
    <t xml:space="preserve">NEO CONSULTORIA E ADMINISTRAÇÃO DE BENEFICIOS</t>
  </si>
  <si>
    <t xml:space="preserve">03.144.992/0001-19</t>
  </si>
  <si>
    <t xml:space="preserve">VIGITEC SEGURANÇA LTDA</t>
  </si>
  <si>
    <t xml:space="preserve">10.581.285/0001-55</t>
  </si>
  <si>
    <t xml:space="preserve">WS SERVIÇO TERCEIRIZADOS LTDA</t>
  </si>
  <si>
    <t xml:space="preserve">09.128.841/0001-97</t>
  </si>
  <si>
    <t xml:space="preserve">09.335.283/0001-05</t>
  </si>
  <si>
    <t xml:space="preserve">SITIO PEDAGOGICO PARAISO TREINAMENTO EM DESEN</t>
  </si>
  <si>
    <t xml:space="preserve">38.652.979/0001-55</t>
  </si>
  <si>
    <t xml:space="preserve">BARZ SOLUCOES INTELIGENTES LTDA</t>
  </si>
  <si>
    <t xml:space="preserve">LISTA CLASSIFICATÓRIA ESPECIAL DE PEQUENOS CREDORES FONTE 3008 C3</t>
  </si>
  <si>
    <t xml:space="preserve">LISTA CLASSIFICATÓRIA ESPECIAL DE PEQUENOS CREDORES FONTE 3008 D3</t>
  </si>
  <si>
    <t xml:space="preserve">LISTA CLASSIFICATÓRIA ESPECIAL DE PEQUENOS CREDORES FONTE 3008 C2 vinc 400</t>
  </si>
  <si>
    <t xml:space="preserve">27.253.891/0001-44</t>
  </si>
  <si>
    <t xml:space="preserve">S.K FERNANDES AUTOMACAO INDUSTRIAL LTDA</t>
  </si>
  <si>
    <t xml:space="preserve">1314</t>
  </si>
  <si>
    <t xml:space="preserve">1313</t>
  </si>
  <si>
    <t xml:space="preserve">05.854.663/0001-97</t>
  </si>
  <si>
    <t xml:space="preserve">ELETROQUIP COMERCIO E LICITACOES LTDA</t>
  </si>
  <si>
    <t xml:space="preserve">3298</t>
  </si>
  <si>
    <t xml:space="preserve">43.731.740/0001-00</t>
  </si>
  <si>
    <t xml:space="preserve">FRONT COMERCIAL LTDA</t>
  </si>
  <si>
    <t xml:space="preserve">3964</t>
  </si>
  <si>
    <t xml:space="preserve">3417</t>
  </si>
  <si>
    <t xml:space="preserve">12.027.340/0001-95</t>
  </si>
  <si>
    <t xml:space="preserve">MR DE OLIVEIRA CHAVES LTDA</t>
  </si>
  <si>
    <t xml:space="preserve">1671</t>
  </si>
  <si>
    <t xml:space="preserve">4430</t>
  </si>
  <si>
    <t xml:space="preserve">LISTA CLASSIFICATÓRIA ESPECIAL DE PEQUENOS CREDORES FONTE 3008 C2 vinc 350</t>
  </si>
  <si>
    <t xml:space="preserve">4294</t>
  </si>
  <si>
    <t xml:space="preserve">206</t>
  </si>
  <si>
    <t xml:space="preserve">LISTA CLASSIFICATÓRIA ESPECIAL DE PEQUENOS CREDORES FONTE 3008 D2 vinc 350</t>
  </si>
  <si>
    <t xml:space="preserve">47.031.476/0001-53</t>
  </si>
  <si>
    <t xml:space="preserve">GS MATERIAIS E EQUIPAMENTOS LTDA</t>
  </si>
  <si>
    <t xml:space="preserve">395</t>
  </si>
  <si>
    <t xml:space="preserve">LISTA CLASSIFICATÓRIA ESPECIAL DE PEQUENOS CREDORES FONTE 1444 C2</t>
  </si>
  <si>
    <t xml:space="preserve">07.514.710/0001-89</t>
  </si>
  <si>
    <t xml:space="preserve">VARGAS COMERCIO DE FERRAMENTAS LTDA</t>
  </si>
  <si>
    <t xml:space="preserve">1902</t>
  </si>
  <si>
    <t xml:space="preserve">FONTE </t>
  </si>
  <si>
    <t xml:space="preserve">PAGAMENTO EFETUADO</t>
  </si>
  <si>
    <r>
      <rPr>
        <b val="true"/>
        <sz val="12"/>
        <color rgb="FF000000"/>
        <rFont val="Times New Roman"/>
        <family val="0"/>
        <charset val="1"/>
      </rPr>
      <t xml:space="preserve">Total até </t>
    </r>
    <r>
      <rPr>
        <b val="true"/>
        <sz val="12"/>
        <color rgb="FFFF0000"/>
        <rFont val="Times New Roman"/>
        <family val="0"/>
        <charset val="1"/>
      </rPr>
      <t xml:space="preserve">(mês corrente)</t>
    </r>
  </si>
  <si>
    <t xml:space="preserve"> 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</si>
</sst>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&quot;R$ &quot;#,##0.00"/>
    <numFmt numFmtId="166" formatCode="@"/>
    <numFmt numFmtId="167" formatCode="d/m/yyyy"/>
    <numFmt numFmtId="168" formatCode="_-&quot;R$ &quot;* #,##0.00_-;&quot;-R$ &quot;* #,##0.00_-;_-&quot;R$ &quot;* \-??_-;_-@"/>
    <numFmt numFmtId="169" formatCode="#,##0"/>
    <numFmt numFmtId="170" formatCode="&quot;R$ &quot;#,##0.00;&quot;-R$ &quot;#,##0.00"/>
    <numFmt numFmtId="171" formatCode="[$R$ -416]#,##0.00"/>
    <numFmt numFmtId="172" formatCode="dd/mm/yy"/>
    <numFmt numFmtId="173" formatCode="[$R$-416]\ #,##0.00;[RED]\-[$R$-416]\ #,##0.00"/>
    <numFmt numFmtId="174" formatCode="#,##0.00"/>
    <numFmt numFmtId="175" formatCode="0.00"/>
  </numFmts>
  <fonts count="21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  <font>
      <b val="true"/>
      <sz val="14"/>
      <color rgb="FF000000"/>
      <name val="Times New Roman"/>
      <family val="0"/>
      <charset val="1"/>
    </font>
    <font>
      <b val="true"/>
      <sz val="11"/>
      <color rgb="FF000000"/>
      <name val="Times New Roman"/>
      <family val="0"/>
      <charset val="1"/>
    </font>
    <font>
      <sz val="12"/>
      <color rgb="FF000000"/>
      <name val="Times New Roman"/>
      <family val="0"/>
      <charset val="1"/>
    </font>
    <font>
      <b val="true"/>
      <sz val="12"/>
      <color rgb="FF000000"/>
      <name val="Times New Roman"/>
      <family val="0"/>
      <charset val="1"/>
    </font>
    <font>
      <sz val="11"/>
      <color rgb="FF000000"/>
      <name val="Calibri"/>
      <family val="2"/>
      <charset val="1"/>
    </font>
    <font>
      <sz val="11"/>
      <color rgb="FF363636"/>
      <name val="Calibri"/>
      <family val="2"/>
      <charset val="1"/>
    </font>
    <font>
      <sz val="10"/>
      <color rgb="FF363636"/>
      <name val="Arial"/>
      <family val="2"/>
      <charset val="1"/>
    </font>
    <font>
      <sz val="11"/>
      <color rgb="FF000000"/>
      <name val="Times New Roman"/>
      <family val="1"/>
      <charset val="1"/>
    </font>
    <font>
      <sz val="10"/>
      <color rgb="FF000000"/>
      <name val="Arial"/>
      <family val="0"/>
      <charset val="1"/>
    </font>
    <font>
      <sz val="11"/>
      <color rgb="FF363636"/>
      <name val="Calibri"/>
      <family val="0"/>
      <charset val="1"/>
    </font>
    <font>
      <sz val="12"/>
      <color rgb="FF000000"/>
      <name val="Times New Roman"/>
      <family val="1"/>
      <charset val="1"/>
    </font>
    <font>
      <sz val="10"/>
      <color rgb="FF000000"/>
      <name val="Times New Roman"/>
      <family val="0"/>
      <charset val="1"/>
    </font>
    <font>
      <b val="true"/>
      <sz val="11"/>
      <color rgb="FF000000"/>
      <name val="Calibri"/>
      <family val="2"/>
      <charset val="1"/>
    </font>
    <font>
      <b val="true"/>
      <sz val="14"/>
      <color rgb="FF000000"/>
      <name val="Times New Roman"/>
      <family val="1"/>
      <charset val="1"/>
    </font>
    <font>
      <b val="true"/>
      <sz val="12"/>
      <color rgb="FFFF0000"/>
      <name val="Times New Roman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D7E4BD"/>
        <bgColor rgb="FFC6D9F1"/>
      </patternFill>
    </fill>
    <fill>
      <patternFill patternType="solid">
        <fgColor rgb="FF92D050"/>
        <bgColor rgb="FFC0C0C0"/>
      </patternFill>
    </fill>
    <fill>
      <patternFill patternType="solid">
        <fgColor rgb="FFC6D9F1"/>
        <bgColor rgb="FFD7E4BD"/>
      </patternFill>
    </fill>
  </fills>
  <borders count="15">
    <border diagonalUp="false" diagonalDown="false">
      <left/>
      <right/>
      <top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7" fillId="4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0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10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8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8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1" fontId="1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10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1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0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10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9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3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4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4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8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6363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14"/>
  <sheetViews>
    <sheetView showFormulas="false" showGridLines="true" showRowColHeaders="true" showZeros="true" rightToLeft="false" tabSelected="true" showOutlineSymbols="true" defaultGridColor="true" view="normal" topLeftCell="A196" colorId="64" zoomScale="90" zoomScaleNormal="90" zoomScalePageLayoutView="100" workbookViewId="0">
      <selection pane="topLeft" activeCell="E215" activeCellId="0" sqref="E215"/>
    </sheetView>
  </sheetViews>
  <sheetFormatPr defaultColWidth="14.66015625" defaultRowHeight="15" zeroHeight="false" outlineLevelRow="0" outlineLevelCol="0"/>
  <cols>
    <col collapsed="false" customWidth="true" hidden="false" outlineLevel="0" max="1" min="1" style="0" width="9.59"/>
    <col collapsed="false" customWidth="true" hidden="false" outlineLevel="0" max="2" min="2" style="0" width="19.85"/>
    <col collapsed="false" customWidth="true" hidden="false" outlineLevel="0" max="3" min="3" style="0" width="51.71"/>
    <col collapsed="false" customWidth="true" hidden="false" outlineLevel="0" max="5" min="5" style="0" width="18.12"/>
    <col collapsed="false" customWidth="true" hidden="false" outlineLevel="0" max="6" min="6" style="0" width="16.57"/>
    <col collapsed="false" customWidth="true" hidden="false" outlineLevel="0" max="7" min="7" style="0" width="15.42"/>
    <col collapsed="false" customWidth="true" hidden="false" outlineLevel="0" max="8" min="8" style="0" width="46.57"/>
    <col collapsed="false" customWidth="true" hidden="false" outlineLevel="0" max="26" min="9" style="0" width="9.13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customFormat="false" ht="18.75" hidden="false" customHeight="true" outlineLevel="0" collapsed="false">
      <c r="A3" s="4" t="s">
        <v>1</v>
      </c>
      <c r="B3" s="4"/>
      <c r="C3" s="4"/>
      <c r="D3" s="4"/>
      <c r="E3" s="4"/>
      <c r="F3" s="4"/>
      <c r="G3" s="4"/>
      <c r="H3" s="4"/>
      <c r="I3" s="5"/>
      <c r="J3" s="5"/>
      <c r="K3" s="5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customFormat="false" ht="42.75" hidden="false" customHeight="true" outlineLevel="0" collapsed="false">
      <c r="A4" s="6" t="s">
        <v>2</v>
      </c>
      <c r="B4" s="6" t="s">
        <v>3</v>
      </c>
      <c r="C4" s="7" t="s">
        <v>4</v>
      </c>
      <c r="D4" s="8" t="s">
        <v>5</v>
      </c>
      <c r="E4" s="7" t="s">
        <v>6</v>
      </c>
      <c r="F4" s="6" t="s">
        <v>7</v>
      </c>
      <c r="G4" s="6" t="s">
        <v>8</v>
      </c>
      <c r="H4" s="6" t="s">
        <v>9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customFormat="false" ht="17.25" hidden="false" customHeight="true" outlineLevel="0" collapsed="false">
      <c r="A5" s="10"/>
      <c r="B5" s="11"/>
      <c r="C5" s="12"/>
      <c r="D5" s="11"/>
      <c r="E5" s="13"/>
      <c r="F5" s="14"/>
      <c r="G5" s="15"/>
      <c r="H5" s="16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customFormat="false" ht="17.25" hidden="false" customHeight="true" outlineLevel="0" collapsed="false">
      <c r="A6" s="10"/>
      <c r="B6" s="14"/>
      <c r="C6" s="12"/>
      <c r="D6" s="11"/>
      <c r="E6" s="13"/>
      <c r="F6" s="14"/>
      <c r="G6" s="15"/>
      <c r="H6" s="16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customFormat="false" ht="17.25" hidden="false" customHeight="true" outlineLevel="0" collapsed="false">
      <c r="A7" s="18" t="s">
        <v>10</v>
      </c>
      <c r="B7" s="18"/>
      <c r="C7" s="19"/>
      <c r="D7" s="20"/>
      <c r="E7" s="21" t="n">
        <f aca="false">SUM(E5:E6)</f>
        <v>0</v>
      </c>
      <c r="F7" s="15"/>
      <c r="G7" s="16"/>
      <c r="H7" s="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customFormat="false" ht="17.25" hidden="false" customHeight="true" outlineLevel="0" collapsed="false">
      <c r="A8" s="22"/>
      <c r="B8" s="22"/>
      <c r="C8" s="23"/>
      <c r="D8" s="24"/>
      <c r="E8" s="25"/>
      <c r="F8" s="26"/>
      <c r="G8" s="27"/>
      <c r="H8" s="2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customFormat="false" ht="18.75" hidden="false" customHeight="true" outlineLevel="0" collapsed="false">
      <c r="A9" s="4" t="s">
        <v>11</v>
      </c>
      <c r="B9" s="4"/>
      <c r="C9" s="4"/>
      <c r="D9" s="4"/>
      <c r="E9" s="4"/>
      <c r="F9" s="4"/>
      <c r="G9" s="4"/>
      <c r="H9" s="4"/>
      <c r="I9" s="5"/>
      <c r="J9" s="5"/>
      <c r="K9" s="5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customFormat="false" ht="42.75" hidden="false" customHeight="true" outlineLevel="0" collapsed="false">
      <c r="A10" s="6" t="s">
        <v>2</v>
      </c>
      <c r="B10" s="6" t="s">
        <v>3</v>
      </c>
      <c r="C10" s="7" t="s">
        <v>4</v>
      </c>
      <c r="D10" s="8" t="s">
        <v>5</v>
      </c>
      <c r="E10" s="7" t="s">
        <v>6</v>
      </c>
      <c r="F10" s="6" t="s">
        <v>7</v>
      </c>
      <c r="G10" s="6" t="s">
        <v>8</v>
      </c>
      <c r="H10" s="6" t="s">
        <v>9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customFormat="false" ht="15" hidden="false" customHeight="true" outlineLevel="0" collapsed="false">
      <c r="A11" s="11"/>
      <c r="B11" s="11"/>
      <c r="C11" s="13"/>
      <c r="D11" s="11"/>
      <c r="E11" s="13"/>
      <c r="F11" s="14"/>
      <c r="G11" s="14"/>
      <c r="H11" s="11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customFormat="false" ht="13.5" hidden="false" customHeight="true" outlineLevel="0" collapsed="false">
      <c r="A12" s="11"/>
      <c r="B12" s="11"/>
      <c r="C12" s="13"/>
      <c r="D12" s="11"/>
      <c r="E12" s="13"/>
      <c r="F12" s="14"/>
      <c r="G12" s="14"/>
      <c r="H12" s="11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customFormat="false" ht="15" hidden="false" customHeight="true" outlineLevel="0" collapsed="false">
      <c r="A13" s="18" t="s">
        <v>10</v>
      </c>
      <c r="B13" s="18"/>
      <c r="C13" s="19"/>
      <c r="D13" s="20"/>
      <c r="E13" s="21" t="n">
        <f aca="false">SUM(E11:E12)</f>
        <v>0</v>
      </c>
      <c r="F13" s="15"/>
      <c r="G13" s="16"/>
      <c r="H13" s="16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customFormat="false" ht="13.5" hidden="false" customHeight="true" outlineLevel="0" collapsed="false">
      <c r="A14" s="22"/>
      <c r="B14" s="22"/>
      <c r="C14" s="23"/>
      <c r="D14" s="24"/>
      <c r="E14" s="25"/>
      <c r="F14" s="26"/>
      <c r="G14" s="27"/>
      <c r="H14" s="2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customFormat="false" ht="18.75" hidden="false" customHeight="true" outlineLevel="0" collapsed="false">
      <c r="A15" s="4" t="s">
        <v>12</v>
      </c>
      <c r="B15" s="4"/>
      <c r="C15" s="4"/>
      <c r="D15" s="4"/>
      <c r="E15" s="4"/>
      <c r="F15" s="4"/>
      <c r="G15" s="4"/>
      <c r="H15" s="4"/>
      <c r="I15" s="5"/>
      <c r="J15" s="5"/>
      <c r="K15" s="5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customFormat="false" ht="42.75" hidden="false" customHeight="true" outlineLevel="0" collapsed="false">
      <c r="A16" s="6" t="s">
        <v>2</v>
      </c>
      <c r="B16" s="6" t="s">
        <v>3</v>
      </c>
      <c r="C16" s="7" t="s">
        <v>4</v>
      </c>
      <c r="D16" s="8" t="s">
        <v>5</v>
      </c>
      <c r="E16" s="7" t="s">
        <v>6</v>
      </c>
      <c r="F16" s="6" t="s">
        <v>7</v>
      </c>
      <c r="G16" s="6" t="s">
        <v>8</v>
      </c>
      <c r="H16" s="6" t="s">
        <v>9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customFormat="false" ht="13.5" hidden="false" customHeight="true" outlineLevel="0" collapsed="false">
      <c r="A17" s="10"/>
      <c r="B17" s="13"/>
      <c r="C17" s="28"/>
      <c r="D17" s="20"/>
      <c r="E17" s="13"/>
      <c r="F17" s="15"/>
      <c r="G17" s="15"/>
      <c r="H17" s="16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customFormat="false" ht="13.5" hidden="false" customHeight="true" outlineLevel="0" collapsed="false">
      <c r="A18" s="18"/>
      <c r="B18" s="11"/>
      <c r="C18" s="12"/>
      <c r="D18" s="20"/>
      <c r="E18" s="13"/>
      <c r="F18" s="15"/>
      <c r="G18" s="16"/>
      <c r="H18" s="16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customFormat="false" ht="13.5" hidden="false" customHeight="true" outlineLevel="0" collapsed="false">
      <c r="A19" s="18" t="s">
        <v>10</v>
      </c>
      <c r="B19" s="18"/>
      <c r="C19" s="19"/>
      <c r="D19" s="20"/>
      <c r="E19" s="21" t="n">
        <f aca="false">SUM(E17)</f>
        <v>0</v>
      </c>
      <c r="F19" s="15"/>
      <c r="G19" s="16"/>
      <c r="H19" s="16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customFormat="false" ht="13.5" hidden="false" customHeight="true" outlineLevel="0" collapsed="false">
      <c r="A20" s="22"/>
      <c r="B20" s="22"/>
      <c r="C20" s="23"/>
      <c r="D20" s="24"/>
      <c r="E20" s="25"/>
      <c r="F20" s="26"/>
      <c r="G20" s="27"/>
      <c r="H20" s="27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customFormat="false" ht="15.75" hidden="false" customHeight="true" outlineLevel="0" collapsed="false">
      <c r="A21" s="4" t="s">
        <v>13</v>
      </c>
      <c r="B21" s="4"/>
      <c r="C21" s="4"/>
      <c r="D21" s="4"/>
      <c r="E21" s="4"/>
      <c r="F21" s="4"/>
      <c r="G21" s="4"/>
      <c r="H21" s="4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customFormat="false" ht="42.75" hidden="false" customHeight="false" outlineLevel="0" collapsed="false">
      <c r="A22" s="6" t="s">
        <v>2</v>
      </c>
      <c r="B22" s="6" t="s">
        <v>3</v>
      </c>
      <c r="C22" s="29" t="s">
        <v>4</v>
      </c>
      <c r="D22" s="8" t="s">
        <v>5</v>
      </c>
      <c r="E22" s="7" t="s">
        <v>6</v>
      </c>
      <c r="F22" s="6" t="s">
        <v>7</v>
      </c>
      <c r="G22" s="6" t="s">
        <v>8</v>
      </c>
      <c r="H22" s="6" t="s">
        <v>9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customFormat="false" ht="15.75" hidden="false" customHeight="true" outlineLevel="0" collapsed="false">
      <c r="A23" s="30" t="n">
        <v>1</v>
      </c>
      <c r="B23" s="31" t="s">
        <v>14</v>
      </c>
      <c r="C23" s="32" t="s">
        <v>15</v>
      </c>
      <c r="D23" s="33" t="s">
        <v>16</v>
      </c>
      <c r="E23" s="34" t="n">
        <v>159179.23</v>
      </c>
      <c r="F23" s="35" t="n">
        <v>45713</v>
      </c>
      <c r="G23" s="36" t="n">
        <v>45723</v>
      </c>
      <c r="H23" s="37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customFormat="false" ht="15.75" hidden="false" customHeight="true" outlineLevel="0" collapsed="false">
      <c r="A24" s="30" t="n">
        <v>2</v>
      </c>
      <c r="B24" s="31" t="s">
        <v>14</v>
      </c>
      <c r="C24" s="32" t="s">
        <v>15</v>
      </c>
      <c r="D24" s="33" t="s">
        <v>17</v>
      </c>
      <c r="E24" s="34" t="n">
        <v>5678.86</v>
      </c>
      <c r="F24" s="35" t="n">
        <v>45713</v>
      </c>
      <c r="G24" s="36" t="n">
        <v>45723</v>
      </c>
      <c r="H24" s="37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customFormat="false" ht="15.75" hidden="false" customHeight="true" outlineLevel="0" collapsed="false">
      <c r="A25" s="30" t="n">
        <v>3</v>
      </c>
      <c r="B25" s="31" t="s">
        <v>14</v>
      </c>
      <c r="C25" s="32" t="s">
        <v>15</v>
      </c>
      <c r="D25" s="33" t="s">
        <v>18</v>
      </c>
      <c r="E25" s="34" t="n">
        <v>22751.47</v>
      </c>
      <c r="F25" s="35" t="n">
        <v>45713</v>
      </c>
      <c r="G25" s="36" t="n">
        <v>45723</v>
      </c>
      <c r="H25" s="37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customFormat="false" ht="15.75" hidden="false" customHeight="true" outlineLevel="0" collapsed="false">
      <c r="A26" s="30" t="n">
        <v>4</v>
      </c>
      <c r="B26" s="31" t="s">
        <v>14</v>
      </c>
      <c r="C26" s="32" t="s">
        <v>15</v>
      </c>
      <c r="D26" s="33" t="s">
        <v>19</v>
      </c>
      <c r="E26" s="34" t="n">
        <v>23995.26</v>
      </c>
      <c r="F26" s="35" t="n">
        <v>45757</v>
      </c>
      <c r="G26" s="36" t="n">
        <v>45763</v>
      </c>
      <c r="H26" s="37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customFormat="false" ht="15.75" hidden="false" customHeight="true" outlineLevel="0" collapsed="false">
      <c r="A27" s="30" t="n">
        <v>5</v>
      </c>
      <c r="B27" s="31" t="s">
        <v>14</v>
      </c>
      <c r="C27" s="32" t="s">
        <v>15</v>
      </c>
      <c r="D27" s="33" t="s">
        <v>20</v>
      </c>
      <c r="E27" s="34" t="n">
        <v>24333.03</v>
      </c>
      <c r="F27" s="35" t="n">
        <v>45757</v>
      </c>
      <c r="G27" s="36" t="n">
        <v>45763</v>
      </c>
      <c r="H27" s="37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customFormat="false" ht="13.5" hidden="false" customHeight="true" outlineLevel="0" collapsed="false">
      <c r="A28" s="30"/>
      <c r="B28" s="38"/>
      <c r="C28" s="39"/>
      <c r="D28" s="30"/>
      <c r="E28" s="40"/>
      <c r="F28" s="36"/>
      <c r="G28" s="36"/>
      <c r="H28" s="30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customFormat="false" ht="13.5" hidden="false" customHeight="true" outlineLevel="0" collapsed="false">
      <c r="A29" s="41" t="s">
        <v>10</v>
      </c>
      <c r="B29" s="42"/>
      <c r="C29" s="19"/>
      <c r="D29" s="20"/>
      <c r="E29" s="21" t="n">
        <f aca="false">SUM(E23:E28)</f>
        <v>235937.85</v>
      </c>
      <c r="F29" s="15"/>
      <c r="G29" s="16"/>
      <c r="H29" s="16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Format="false" ht="13.5" hidden="false" customHeight="true" outlineLevel="0" collapsed="false">
      <c r="A30" s="22"/>
      <c r="B30" s="22"/>
      <c r="C30" s="23"/>
      <c r="D30" s="24"/>
      <c r="E30" s="25"/>
      <c r="F30" s="26"/>
      <c r="G30" s="27"/>
      <c r="H30" s="27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customFormat="false" ht="18.75" hidden="false" customHeight="true" outlineLevel="0" collapsed="false">
      <c r="A31" s="4" t="s">
        <v>21</v>
      </c>
      <c r="B31" s="4"/>
      <c r="C31" s="4"/>
      <c r="D31" s="4"/>
      <c r="E31" s="4"/>
      <c r="F31" s="4"/>
      <c r="G31" s="4"/>
      <c r="H31" s="4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customFormat="false" ht="42.75" hidden="false" customHeight="false" outlineLevel="0" collapsed="false">
      <c r="A32" s="6" t="s">
        <v>2</v>
      </c>
      <c r="B32" s="6" t="s">
        <v>3</v>
      </c>
      <c r="C32" s="7" t="s">
        <v>4</v>
      </c>
      <c r="D32" s="8" t="s">
        <v>5</v>
      </c>
      <c r="E32" s="7" t="s">
        <v>6</v>
      </c>
      <c r="F32" s="6" t="s">
        <v>7</v>
      </c>
      <c r="G32" s="6" t="s">
        <v>8</v>
      </c>
      <c r="H32" s="6" t="s">
        <v>9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customFormat="false" ht="13.5" hidden="false" customHeight="true" outlineLevel="0" collapsed="false">
      <c r="A33" s="43" t="n">
        <v>1</v>
      </c>
      <c r="B33" s="44" t="s">
        <v>22</v>
      </c>
      <c r="C33" s="45" t="s">
        <v>23</v>
      </c>
      <c r="D33" s="46" t="n">
        <v>9960</v>
      </c>
      <c r="E33" s="47" t="n">
        <v>412.97</v>
      </c>
      <c r="F33" s="48" t="n">
        <v>45730</v>
      </c>
      <c r="G33" s="48" t="n">
        <v>45748</v>
      </c>
      <c r="H33" s="49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customFormat="false" ht="13.5" hidden="false" customHeight="true" outlineLevel="0" collapsed="false">
      <c r="A34" s="43" t="n">
        <v>2</v>
      </c>
      <c r="B34" s="44" t="s">
        <v>22</v>
      </c>
      <c r="C34" s="45" t="s">
        <v>23</v>
      </c>
      <c r="D34" s="46" t="n">
        <v>10004</v>
      </c>
      <c r="E34" s="47" t="n">
        <v>2951.72</v>
      </c>
      <c r="F34" s="48" t="n">
        <v>45754</v>
      </c>
      <c r="G34" s="48" t="n">
        <v>45761</v>
      </c>
      <c r="H34" s="49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customFormat="false" ht="13.5" hidden="false" customHeight="true" outlineLevel="0" collapsed="false">
      <c r="A35" s="43" t="n">
        <v>3</v>
      </c>
      <c r="B35" s="44" t="s">
        <v>22</v>
      </c>
      <c r="C35" s="45" t="s">
        <v>23</v>
      </c>
      <c r="D35" s="46" t="n">
        <v>10047</v>
      </c>
      <c r="E35" s="47" t="n">
        <v>2791.04</v>
      </c>
      <c r="F35" s="48" t="n">
        <v>45763</v>
      </c>
      <c r="G35" s="48" t="n">
        <v>45775</v>
      </c>
      <c r="H35" s="49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customFormat="false" ht="13.5" hidden="false" customHeight="true" outlineLevel="0" collapsed="false">
      <c r="A36" s="43" t="n">
        <v>4</v>
      </c>
      <c r="B36" s="44" t="s">
        <v>22</v>
      </c>
      <c r="C36" s="45" t="s">
        <v>23</v>
      </c>
      <c r="D36" s="46" t="n">
        <v>10077</v>
      </c>
      <c r="E36" s="47" t="n">
        <v>815.16</v>
      </c>
      <c r="F36" s="48" t="n">
        <v>45769</v>
      </c>
      <c r="G36" s="48" t="n">
        <v>45779</v>
      </c>
      <c r="H36" s="49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customFormat="false" ht="13.5" hidden="false" customHeight="true" outlineLevel="0" collapsed="false">
      <c r="A37" s="43" t="n">
        <v>5</v>
      </c>
      <c r="B37" s="44" t="s">
        <v>22</v>
      </c>
      <c r="C37" s="45" t="s">
        <v>23</v>
      </c>
      <c r="D37" s="46" t="n">
        <v>10123</v>
      </c>
      <c r="E37" s="47" t="n">
        <v>3255.1</v>
      </c>
      <c r="F37" s="48" t="n">
        <v>45775</v>
      </c>
      <c r="G37" s="48" t="n">
        <v>45796</v>
      </c>
      <c r="H37" s="49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customFormat="false" ht="13.5" hidden="false" customHeight="true" outlineLevel="0" collapsed="false">
      <c r="A38" s="43" t="n">
        <v>6</v>
      </c>
      <c r="B38" s="44" t="s">
        <v>22</v>
      </c>
      <c r="C38" s="45" t="s">
        <v>23</v>
      </c>
      <c r="D38" s="46" t="n">
        <v>10158</v>
      </c>
      <c r="E38" s="47" t="n">
        <v>189.56</v>
      </c>
      <c r="F38" s="48" t="n">
        <v>45783</v>
      </c>
      <c r="G38" s="48" t="n">
        <v>45796</v>
      </c>
      <c r="H38" s="49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customFormat="false" ht="13.5" hidden="false" customHeight="true" outlineLevel="0" collapsed="false">
      <c r="A39" s="43" t="n">
        <v>7</v>
      </c>
      <c r="B39" s="44" t="s">
        <v>22</v>
      </c>
      <c r="C39" s="45" t="s">
        <v>23</v>
      </c>
      <c r="D39" s="46" t="n">
        <v>10214</v>
      </c>
      <c r="E39" s="47" t="n">
        <v>162.48</v>
      </c>
      <c r="F39" s="48" t="n">
        <v>45790</v>
      </c>
      <c r="G39" s="48" t="n">
        <v>45798</v>
      </c>
      <c r="H39" s="49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customFormat="false" ht="13.5" hidden="false" customHeight="true" outlineLevel="0" collapsed="false">
      <c r="A40" s="46"/>
      <c r="B40" s="50"/>
      <c r="C40" s="47"/>
      <c r="D40" s="46"/>
      <c r="E40" s="47"/>
      <c r="F40" s="48"/>
      <c r="G40" s="48"/>
      <c r="H40" s="49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customFormat="false" ht="13.5" hidden="false" customHeight="true" outlineLevel="0" collapsed="false">
      <c r="A41" s="41" t="s">
        <v>10</v>
      </c>
      <c r="B41" s="42"/>
      <c r="C41" s="19"/>
      <c r="D41" s="20"/>
      <c r="E41" s="21" t="n">
        <f aca="false">SUM(E30:E40)</f>
        <v>10578.03</v>
      </c>
      <c r="F41" s="15"/>
      <c r="G41" s="16"/>
      <c r="H41" s="16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customFormat="false" ht="13.5" hidden="false" customHeight="true" outlineLevel="0" collapsed="false">
      <c r="A42" s="22"/>
      <c r="B42" s="22"/>
      <c r="C42" s="23"/>
      <c r="D42" s="24"/>
      <c r="E42" s="25"/>
      <c r="F42" s="26"/>
      <c r="G42" s="27"/>
      <c r="H42" s="27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customFormat="false" ht="15.75" hidden="false" customHeight="true" outlineLevel="0" collapsed="false">
      <c r="A43" s="4" t="s">
        <v>24</v>
      </c>
      <c r="B43" s="4"/>
      <c r="C43" s="4"/>
      <c r="D43" s="4"/>
      <c r="E43" s="4"/>
      <c r="F43" s="4"/>
      <c r="G43" s="4"/>
      <c r="H43" s="4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customFormat="false" ht="42.75" hidden="false" customHeight="false" outlineLevel="0" collapsed="false">
      <c r="A44" s="6" t="s">
        <v>2</v>
      </c>
      <c r="B44" s="6" t="s">
        <v>3</v>
      </c>
      <c r="C44" s="7" t="s">
        <v>4</v>
      </c>
      <c r="D44" s="8" t="s">
        <v>5</v>
      </c>
      <c r="E44" s="7" t="s">
        <v>6</v>
      </c>
      <c r="F44" s="6" t="s">
        <v>7</v>
      </c>
      <c r="G44" s="6" t="s">
        <v>8</v>
      </c>
      <c r="H44" s="6" t="s">
        <v>9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customFormat="false" ht="15.75" hidden="false" customHeight="true" outlineLevel="0" collapsed="false">
      <c r="A45" s="51" t="n">
        <v>1</v>
      </c>
      <c r="B45" s="44" t="s">
        <v>25</v>
      </c>
      <c r="C45" s="52" t="s">
        <v>26</v>
      </c>
      <c r="D45" s="53" t="n">
        <v>602</v>
      </c>
      <c r="E45" s="54" t="n">
        <v>490</v>
      </c>
      <c r="F45" s="55" t="n">
        <v>45713</v>
      </c>
      <c r="G45" s="36" t="n">
        <v>45728</v>
      </c>
      <c r="H45" s="56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customFormat="false" ht="15.75" hidden="false" customHeight="true" outlineLevel="0" collapsed="false">
      <c r="A46" s="51" t="n">
        <v>2</v>
      </c>
      <c r="B46" s="44" t="s">
        <v>25</v>
      </c>
      <c r="C46" s="52" t="s">
        <v>26</v>
      </c>
      <c r="D46" s="53" t="n">
        <v>3445</v>
      </c>
      <c r="E46" s="54" t="n">
        <v>1735</v>
      </c>
      <c r="F46" s="55" t="n">
        <v>45713</v>
      </c>
      <c r="G46" s="36" t="n">
        <v>45728</v>
      </c>
      <c r="H46" s="56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customFormat="false" ht="15.75" hidden="false" customHeight="true" outlineLevel="0" collapsed="false">
      <c r="A47" s="51" t="n">
        <v>3</v>
      </c>
      <c r="B47" s="44" t="s">
        <v>27</v>
      </c>
      <c r="C47" s="52" t="s">
        <v>28</v>
      </c>
      <c r="D47" s="53" t="n">
        <v>202</v>
      </c>
      <c r="E47" s="54" t="n">
        <v>3984</v>
      </c>
      <c r="F47" s="55" t="n">
        <v>45724</v>
      </c>
      <c r="G47" s="36" t="n">
        <v>45728</v>
      </c>
      <c r="H47" s="56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customFormat="false" ht="15.75" hidden="false" customHeight="true" outlineLevel="0" collapsed="false">
      <c r="A48" s="51" t="n">
        <v>4</v>
      </c>
      <c r="B48" s="44" t="s">
        <v>29</v>
      </c>
      <c r="C48" s="52" t="s">
        <v>30</v>
      </c>
      <c r="D48" s="53" t="n">
        <v>2420</v>
      </c>
      <c r="E48" s="54" t="n">
        <v>1229.52</v>
      </c>
      <c r="F48" s="55" t="n">
        <v>45724</v>
      </c>
      <c r="G48" s="36" t="n">
        <v>45728</v>
      </c>
      <c r="H48" s="56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customFormat="false" ht="15.75" hidden="false" customHeight="true" outlineLevel="0" collapsed="false">
      <c r="A49" s="51" t="n">
        <v>5</v>
      </c>
      <c r="B49" s="44" t="s">
        <v>31</v>
      </c>
      <c r="C49" s="52" t="s">
        <v>32</v>
      </c>
      <c r="D49" s="53" t="n">
        <v>986</v>
      </c>
      <c r="E49" s="54" t="n">
        <v>1276.09</v>
      </c>
      <c r="F49" s="55" t="n">
        <v>45724</v>
      </c>
      <c r="G49" s="36" t="n">
        <v>45728</v>
      </c>
      <c r="H49" s="56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customFormat="false" ht="15.75" hidden="false" customHeight="true" outlineLevel="0" collapsed="false">
      <c r="A50" s="51" t="n">
        <v>6</v>
      </c>
      <c r="B50" s="44" t="s">
        <v>33</v>
      </c>
      <c r="C50" s="52" t="s">
        <v>34</v>
      </c>
      <c r="D50" s="53" t="n">
        <v>2446</v>
      </c>
      <c r="E50" s="54" t="n">
        <v>6644.73</v>
      </c>
      <c r="F50" s="55" t="n">
        <v>45726</v>
      </c>
      <c r="G50" s="36" t="n">
        <v>45734</v>
      </c>
      <c r="H50" s="5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customFormat="false" ht="15.75" hidden="false" customHeight="true" outlineLevel="0" collapsed="false">
      <c r="A51" s="51" t="n">
        <v>7</v>
      </c>
      <c r="B51" s="44" t="s">
        <v>33</v>
      </c>
      <c r="C51" s="52" t="s">
        <v>34</v>
      </c>
      <c r="D51" s="53" t="n">
        <v>2447</v>
      </c>
      <c r="E51" s="54" t="n">
        <v>480</v>
      </c>
      <c r="F51" s="55" t="n">
        <v>45726</v>
      </c>
      <c r="G51" s="36" t="n">
        <v>45734</v>
      </c>
      <c r="H51" s="56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customFormat="false" ht="15.75" hidden="false" customHeight="true" outlineLevel="0" collapsed="false">
      <c r="A52" s="51" t="n">
        <v>8</v>
      </c>
      <c r="B52" s="44" t="s">
        <v>35</v>
      </c>
      <c r="C52" s="52" t="s">
        <v>36</v>
      </c>
      <c r="D52" s="53" t="n">
        <v>4394</v>
      </c>
      <c r="E52" s="54" t="n">
        <v>4422.25</v>
      </c>
      <c r="F52" s="55" t="n">
        <v>45726</v>
      </c>
      <c r="G52" s="36" t="n">
        <v>45734</v>
      </c>
      <c r="H52" s="5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customFormat="false" ht="15.75" hidden="false" customHeight="true" outlineLevel="0" collapsed="false">
      <c r="A53" s="51" t="n">
        <v>9</v>
      </c>
      <c r="B53" s="44" t="s">
        <v>33</v>
      </c>
      <c r="C53" s="52" t="s">
        <v>34</v>
      </c>
      <c r="D53" s="53" t="n">
        <v>2358</v>
      </c>
      <c r="E53" s="54" t="n">
        <v>477.5</v>
      </c>
      <c r="F53" s="55" t="n">
        <v>45726</v>
      </c>
      <c r="G53" s="36" t="n">
        <v>45734</v>
      </c>
      <c r="H53" s="56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customFormat="false" ht="15.75" hidden="false" customHeight="true" outlineLevel="0" collapsed="false">
      <c r="A54" s="51" t="n">
        <v>10</v>
      </c>
      <c r="B54" s="44" t="s">
        <v>33</v>
      </c>
      <c r="C54" s="52" t="s">
        <v>34</v>
      </c>
      <c r="D54" s="53" t="n">
        <v>2359</v>
      </c>
      <c r="E54" s="54" t="n">
        <v>237</v>
      </c>
      <c r="F54" s="55" t="n">
        <v>45726</v>
      </c>
      <c r="G54" s="36" t="n">
        <v>45734</v>
      </c>
      <c r="H54" s="56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customFormat="false" ht="15.75" hidden="false" customHeight="true" outlineLevel="0" collapsed="false">
      <c r="A55" s="51" t="n">
        <v>11</v>
      </c>
      <c r="B55" s="44" t="s">
        <v>29</v>
      </c>
      <c r="C55" s="52" t="s">
        <v>30</v>
      </c>
      <c r="D55" s="53" t="n">
        <v>2323</v>
      </c>
      <c r="E55" s="54" t="n">
        <v>2552</v>
      </c>
      <c r="F55" s="55" t="n">
        <v>45726</v>
      </c>
      <c r="G55" s="36" t="n">
        <v>45734</v>
      </c>
      <c r="H55" s="56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customFormat="false" ht="15.75" hidden="false" customHeight="true" outlineLevel="0" collapsed="false">
      <c r="A56" s="51" t="n">
        <v>12</v>
      </c>
      <c r="B56" s="44" t="s">
        <v>37</v>
      </c>
      <c r="C56" s="52" t="s">
        <v>38</v>
      </c>
      <c r="D56" s="53" t="n">
        <v>3940</v>
      </c>
      <c r="E56" s="54" t="n">
        <v>344.7</v>
      </c>
      <c r="F56" s="55" t="n">
        <v>45726</v>
      </c>
      <c r="G56" s="36" t="n">
        <v>45734</v>
      </c>
      <c r="H56" s="56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customFormat="false" ht="15.75" hidden="false" customHeight="true" outlineLevel="0" collapsed="false">
      <c r="A57" s="51" t="n">
        <v>13</v>
      </c>
      <c r="B57" s="44" t="s">
        <v>39</v>
      </c>
      <c r="C57" s="52" t="s">
        <v>40</v>
      </c>
      <c r="D57" s="53" t="n">
        <v>799</v>
      </c>
      <c r="E57" s="54" t="n">
        <v>166</v>
      </c>
      <c r="F57" s="55" t="n">
        <v>45728</v>
      </c>
      <c r="G57" s="36" t="n">
        <v>45734</v>
      </c>
      <c r="H57" s="56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customFormat="false" ht="15.75" hidden="false" customHeight="true" outlineLevel="0" collapsed="false">
      <c r="A58" s="51" t="n">
        <v>14</v>
      </c>
      <c r="B58" s="44" t="s">
        <v>41</v>
      </c>
      <c r="C58" s="57" t="s">
        <v>42</v>
      </c>
      <c r="D58" s="53" t="n">
        <v>16976</v>
      </c>
      <c r="E58" s="54" t="n">
        <v>1999</v>
      </c>
      <c r="F58" s="55" t="n">
        <v>45733</v>
      </c>
      <c r="G58" s="36" t="n">
        <v>45740</v>
      </c>
      <c r="H58" s="56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customFormat="false" ht="15.75" hidden="false" customHeight="true" outlineLevel="0" collapsed="false">
      <c r="A59" s="51" t="n">
        <v>15</v>
      </c>
      <c r="B59" s="44" t="s">
        <v>43</v>
      </c>
      <c r="C59" s="52" t="s">
        <v>44</v>
      </c>
      <c r="D59" s="53" t="n">
        <v>479</v>
      </c>
      <c r="E59" s="54" t="n">
        <v>1299.9</v>
      </c>
      <c r="F59" s="55" t="n">
        <v>45733</v>
      </c>
      <c r="G59" s="36" t="n">
        <v>45741</v>
      </c>
      <c r="H59" s="56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customFormat="false" ht="15.75" hidden="false" customHeight="true" outlineLevel="0" collapsed="false">
      <c r="A60" s="51" t="n">
        <v>16</v>
      </c>
      <c r="B60" s="44" t="s">
        <v>45</v>
      </c>
      <c r="C60" s="52" t="s">
        <v>46</v>
      </c>
      <c r="D60" s="53" t="n">
        <v>2798</v>
      </c>
      <c r="E60" s="54" t="n">
        <v>466.8</v>
      </c>
      <c r="F60" s="55" t="n">
        <v>45734</v>
      </c>
      <c r="G60" s="36" t="n">
        <v>45741</v>
      </c>
      <c r="H60" s="56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customFormat="false" ht="15.75" hidden="false" customHeight="true" outlineLevel="0" collapsed="false">
      <c r="A61" s="51" t="n">
        <v>17</v>
      </c>
      <c r="B61" s="44" t="s">
        <v>47</v>
      </c>
      <c r="C61" s="58" t="s">
        <v>48</v>
      </c>
      <c r="D61" s="53" t="n">
        <v>2371</v>
      </c>
      <c r="E61" s="54" t="n">
        <v>1354.7</v>
      </c>
      <c r="F61" s="55" t="n">
        <v>45734</v>
      </c>
      <c r="G61" s="36" t="n">
        <v>45741</v>
      </c>
      <c r="H61" s="56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Format="false" ht="15.75" hidden="false" customHeight="true" outlineLevel="0" collapsed="false">
      <c r="A62" s="51" t="n">
        <v>18</v>
      </c>
      <c r="B62" s="44" t="s">
        <v>49</v>
      </c>
      <c r="C62" s="57" t="s">
        <v>50</v>
      </c>
      <c r="D62" s="53" t="n">
        <v>7006</v>
      </c>
      <c r="E62" s="54" t="n">
        <v>77.1</v>
      </c>
      <c r="F62" s="55" t="n">
        <v>45734</v>
      </c>
      <c r="G62" s="36" t="n">
        <v>45741</v>
      </c>
      <c r="H62" s="56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customFormat="false" ht="15.75" hidden="false" customHeight="true" outlineLevel="0" collapsed="false">
      <c r="A63" s="51" t="n">
        <v>19</v>
      </c>
      <c r="B63" s="44" t="s">
        <v>51</v>
      </c>
      <c r="C63" s="57" t="s">
        <v>52</v>
      </c>
      <c r="D63" s="53" t="n">
        <v>2712</v>
      </c>
      <c r="E63" s="54" t="n">
        <v>679.85</v>
      </c>
      <c r="F63" s="55" t="n">
        <v>45734</v>
      </c>
      <c r="G63" s="36" t="n">
        <v>45741</v>
      </c>
      <c r="H63" s="56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customFormat="false" ht="15.75" hidden="false" customHeight="true" outlineLevel="0" collapsed="false">
      <c r="A64" s="51" t="n">
        <v>20</v>
      </c>
      <c r="B64" s="44" t="s">
        <v>53</v>
      </c>
      <c r="C64" s="57" t="s">
        <v>54</v>
      </c>
      <c r="D64" s="53" t="n">
        <v>272</v>
      </c>
      <c r="E64" s="54" t="n">
        <v>5820.24</v>
      </c>
      <c r="F64" s="55" t="n">
        <v>45736</v>
      </c>
      <c r="G64" s="36" t="n">
        <v>45741</v>
      </c>
      <c r="H64" s="56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customFormat="false" ht="15.75" hidden="false" customHeight="true" outlineLevel="0" collapsed="false">
      <c r="A65" s="51" t="n">
        <v>21</v>
      </c>
      <c r="B65" s="44" t="s">
        <v>53</v>
      </c>
      <c r="C65" s="57" t="s">
        <v>54</v>
      </c>
      <c r="D65" s="53" t="n">
        <v>273</v>
      </c>
      <c r="E65" s="54" t="n">
        <v>1246.35</v>
      </c>
      <c r="F65" s="55" t="n">
        <v>45736</v>
      </c>
      <c r="G65" s="36" t="n">
        <v>45741</v>
      </c>
      <c r="H65" s="56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customFormat="false" ht="15.75" hidden="false" customHeight="true" outlineLevel="0" collapsed="false">
      <c r="A66" s="51" t="n">
        <v>22</v>
      </c>
      <c r="B66" s="44" t="s">
        <v>53</v>
      </c>
      <c r="C66" s="57" t="s">
        <v>54</v>
      </c>
      <c r="D66" s="53" t="n">
        <v>274</v>
      </c>
      <c r="E66" s="54" t="n">
        <v>5820.24</v>
      </c>
      <c r="F66" s="55" t="n">
        <v>45736</v>
      </c>
      <c r="G66" s="36" t="n">
        <v>45741</v>
      </c>
      <c r="H66" s="56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customFormat="false" ht="15.75" hidden="false" customHeight="true" outlineLevel="0" collapsed="false">
      <c r="A67" s="51" t="n">
        <v>23</v>
      </c>
      <c r="B67" s="44" t="s">
        <v>53</v>
      </c>
      <c r="C67" s="57" t="s">
        <v>54</v>
      </c>
      <c r="D67" s="53" t="n">
        <v>275</v>
      </c>
      <c r="E67" s="54" t="n">
        <v>2001.13</v>
      </c>
      <c r="F67" s="55" t="n">
        <v>45736</v>
      </c>
      <c r="G67" s="36" t="n">
        <v>45741</v>
      </c>
      <c r="H67" s="56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customFormat="false" ht="15.75" hidden="false" customHeight="true" outlineLevel="0" collapsed="false">
      <c r="A68" s="51" t="n">
        <v>24</v>
      </c>
      <c r="B68" s="44" t="s">
        <v>53</v>
      </c>
      <c r="C68" s="57" t="s">
        <v>54</v>
      </c>
      <c r="D68" s="53" t="n">
        <v>276</v>
      </c>
      <c r="E68" s="54" t="n">
        <v>5820.24</v>
      </c>
      <c r="F68" s="55" t="n">
        <v>45736</v>
      </c>
      <c r="G68" s="36" t="n">
        <v>45741</v>
      </c>
      <c r="H68" s="56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customFormat="false" ht="15.75" hidden="false" customHeight="true" outlineLevel="0" collapsed="false">
      <c r="A69" s="51" t="n">
        <v>25</v>
      </c>
      <c r="B69" s="44" t="s">
        <v>53</v>
      </c>
      <c r="C69" s="57" t="s">
        <v>54</v>
      </c>
      <c r="D69" s="53" t="n">
        <v>277</v>
      </c>
      <c r="E69" s="54" t="n">
        <v>1114.07</v>
      </c>
      <c r="F69" s="55" t="n">
        <v>45736</v>
      </c>
      <c r="G69" s="36" t="n">
        <v>45741</v>
      </c>
      <c r="H69" s="56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customFormat="false" ht="15.75" hidden="false" customHeight="true" outlineLevel="0" collapsed="false">
      <c r="A70" s="51" t="n">
        <v>26</v>
      </c>
      <c r="B70" s="44" t="s">
        <v>53</v>
      </c>
      <c r="C70" s="57" t="s">
        <v>54</v>
      </c>
      <c r="D70" s="53" t="n">
        <v>278</v>
      </c>
      <c r="E70" s="54" t="n">
        <v>1711.55</v>
      </c>
      <c r="F70" s="55" t="n">
        <v>45736</v>
      </c>
      <c r="G70" s="36" t="n">
        <v>45741</v>
      </c>
      <c r="H70" s="56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customFormat="false" ht="15.75" hidden="false" customHeight="true" outlineLevel="0" collapsed="false">
      <c r="A71" s="51" t="n">
        <v>27</v>
      </c>
      <c r="B71" s="44" t="s">
        <v>55</v>
      </c>
      <c r="C71" s="57" t="s">
        <v>56</v>
      </c>
      <c r="D71" s="53" t="n">
        <v>3430</v>
      </c>
      <c r="E71" s="54" t="n">
        <v>3435.2</v>
      </c>
      <c r="F71" s="55" t="n">
        <v>45737</v>
      </c>
      <c r="G71" s="36" t="n">
        <v>45748</v>
      </c>
      <c r="H71" s="56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customFormat="false" ht="15.75" hidden="false" customHeight="true" outlineLevel="0" collapsed="false">
      <c r="A72" s="51" t="n">
        <v>28</v>
      </c>
      <c r="B72" s="44" t="s">
        <v>57</v>
      </c>
      <c r="C72" s="59" t="s">
        <v>58</v>
      </c>
      <c r="D72" s="53" t="n">
        <v>1054</v>
      </c>
      <c r="E72" s="54" t="n">
        <v>14601.25</v>
      </c>
      <c r="F72" s="55" t="n">
        <v>45741</v>
      </c>
      <c r="G72" s="36" t="n">
        <v>45748</v>
      </c>
      <c r="H72" s="56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customFormat="false" ht="15.75" hidden="false" customHeight="true" outlineLevel="0" collapsed="false">
      <c r="A73" s="51" t="n">
        <v>29</v>
      </c>
      <c r="B73" s="44" t="s">
        <v>59</v>
      </c>
      <c r="C73" s="59" t="s">
        <v>60</v>
      </c>
      <c r="D73" s="53" t="n">
        <v>1036</v>
      </c>
      <c r="E73" s="54" t="n">
        <v>619.6</v>
      </c>
      <c r="F73" s="55" t="n">
        <v>45741</v>
      </c>
      <c r="G73" s="36" t="n">
        <v>45748</v>
      </c>
      <c r="H73" s="56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customFormat="false" ht="15.75" hidden="false" customHeight="true" outlineLevel="0" collapsed="false">
      <c r="A74" s="51" t="n">
        <v>30</v>
      </c>
      <c r="B74" s="44" t="s">
        <v>61</v>
      </c>
      <c r="C74" s="59" t="s">
        <v>62</v>
      </c>
      <c r="D74" s="53" t="n">
        <v>345</v>
      </c>
      <c r="E74" s="54" t="n">
        <v>558.2</v>
      </c>
      <c r="F74" s="55" t="n">
        <v>45741</v>
      </c>
      <c r="G74" s="36" t="n">
        <v>45748</v>
      </c>
      <c r="H74" s="56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customFormat="false" ht="15.75" hidden="false" customHeight="true" outlineLevel="0" collapsed="false">
      <c r="A75" s="51" t="n">
        <v>31</v>
      </c>
      <c r="B75" s="44" t="s">
        <v>63</v>
      </c>
      <c r="C75" s="59" t="s">
        <v>64</v>
      </c>
      <c r="D75" s="53" t="n">
        <v>144</v>
      </c>
      <c r="E75" s="54" t="n">
        <v>4250</v>
      </c>
      <c r="F75" s="55" t="n">
        <v>45741</v>
      </c>
      <c r="G75" s="36" t="n">
        <v>45748</v>
      </c>
      <c r="H75" s="56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customFormat="false" ht="15.75" hidden="false" customHeight="true" outlineLevel="0" collapsed="false">
      <c r="A76" s="51" t="n">
        <v>32</v>
      </c>
      <c r="B76" s="44" t="s">
        <v>65</v>
      </c>
      <c r="C76" s="57" t="s">
        <v>66</v>
      </c>
      <c r="D76" s="53" t="n">
        <v>644</v>
      </c>
      <c r="E76" s="54" t="n">
        <v>1350</v>
      </c>
      <c r="F76" s="55" t="n">
        <v>45743</v>
      </c>
      <c r="G76" s="36" t="n">
        <v>45748</v>
      </c>
      <c r="H76" s="56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customFormat="false" ht="15.75" hidden="false" customHeight="true" outlineLevel="0" collapsed="false">
      <c r="A77" s="51" t="n">
        <v>33</v>
      </c>
      <c r="B77" s="44" t="s">
        <v>27</v>
      </c>
      <c r="C77" s="57" t="s">
        <v>28</v>
      </c>
      <c r="D77" s="53" t="n">
        <v>205</v>
      </c>
      <c r="E77" s="54" t="n">
        <v>415.4</v>
      </c>
      <c r="F77" s="55" t="n">
        <v>45744</v>
      </c>
      <c r="G77" s="36" t="n">
        <v>45748</v>
      </c>
      <c r="H77" s="56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customFormat="false" ht="15.75" hidden="false" customHeight="true" outlineLevel="0" collapsed="false">
      <c r="A78" s="51" t="n">
        <v>34</v>
      </c>
      <c r="B78" s="44" t="s">
        <v>53</v>
      </c>
      <c r="C78" s="57" t="s">
        <v>54</v>
      </c>
      <c r="D78" s="53" t="n">
        <v>305</v>
      </c>
      <c r="E78" s="54" t="n">
        <v>763.71</v>
      </c>
      <c r="F78" s="55" t="n">
        <v>45747</v>
      </c>
      <c r="G78" s="36" t="n">
        <v>45748</v>
      </c>
      <c r="H78" s="56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customFormat="false" ht="15.75" hidden="false" customHeight="true" outlineLevel="0" collapsed="false">
      <c r="A79" s="51" t="n">
        <v>35</v>
      </c>
      <c r="B79" s="44" t="s">
        <v>67</v>
      </c>
      <c r="C79" s="52" t="s">
        <v>68</v>
      </c>
      <c r="D79" s="53" t="n">
        <v>16302</v>
      </c>
      <c r="E79" s="54" t="n">
        <v>100</v>
      </c>
      <c r="F79" s="55" t="n">
        <v>45748</v>
      </c>
      <c r="G79" s="36" t="n">
        <v>45754</v>
      </c>
      <c r="H79" s="56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customFormat="false" ht="15.75" hidden="false" customHeight="true" outlineLevel="0" collapsed="false">
      <c r="A80" s="51" t="n">
        <v>36</v>
      </c>
      <c r="B80" s="44" t="s">
        <v>67</v>
      </c>
      <c r="C80" s="52" t="s">
        <v>68</v>
      </c>
      <c r="D80" s="53" t="n">
        <v>16301</v>
      </c>
      <c r="E80" s="54" t="n">
        <v>2238.26</v>
      </c>
      <c r="F80" s="55" t="n">
        <v>45748</v>
      </c>
      <c r="G80" s="36" t="n">
        <v>45754</v>
      </c>
      <c r="H80" s="56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customFormat="false" ht="15.75" hidden="false" customHeight="true" outlineLevel="0" collapsed="false">
      <c r="A81" s="51" t="n">
        <v>37</v>
      </c>
      <c r="B81" s="44" t="s">
        <v>51</v>
      </c>
      <c r="C81" s="52" t="s">
        <v>52</v>
      </c>
      <c r="D81" s="53" t="n">
        <v>2763</v>
      </c>
      <c r="E81" s="54" t="n">
        <v>480.5</v>
      </c>
      <c r="F81" s="55" t="n">
        <v>45748</v>
      </c>
      <c r="G81" s="36" t="n">
        <v>45754</v>
      </c>
      <c r="H81" s="56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customFormat="false" ht="15.75" hidden="false" customHeight="true" outlineLevel="0" collapsed="false">
      <c r="A82" s="51" t="n">
        <v>38</v>
      </c>
      <c r="B82" s="44" t="s">
        <v>69</v>
      </c>
      <c r="C82" s="52" t="s">
        <v>70</v>
      </c>
      <c r="D82" s="53" t="n">
        <v>59464062</v>
      </c>
      <c r="E82" s="54" t="n">
        <v>8106.42</v>
      </c>
      <c r="F82" s="55" t="n">
        <v>45748</v>
      </c>
      <c r="G82" s="36" t="n">
        <v>45754</v>
      </c>
      <c r="H82" s="56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customFormat="false" ht="15.75" hidden="false" customHeight="true" outlineLevel="0" collapsed="false">
      <c r="A83" s="51" t="n">
        <v>39</v>
      </c>
      <c r="B83" s="44" t="s">
        <v>71</v>
      </c>
      <c r="C83" s="52" t="s">
        <v>72</v>
      </c>
      <c r="D83" s="53" t="n">
        <v>3769</v>
      </c>
      <c r="E83" s="54" t="n">
        <v>1335.01</v>
      </c>
      <c r="F83" s="55" t="n">
        <v>45748</v>
      </c>
      <c r="G83" s="36" t="n">
        <v>45754</v>
      </c>
      <c r="H83" s="56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customFormat="false" ht="15.75" hidden="false" customHeight="true" outlineLevel="0" collapsed="false">
      <c r="A84" s="51" t="n">
        <v>40</v>
      </c>
      <c r="B84" s="44" t="s">
        <v>73</v>
      </c>
      <c r="C84" s="52" t="s">
        <v>74</v>
      </c>
      <c r="D84" s="53" t="n">
        <v>1277</v>
      </c>
      <c r="E84" s="54" t="n">
        <v>9064.96</v>
      </c>
      <c r="F84" s="55" t="n">
        <v>45749</v>
      </c>
      <c r="G84" s="36" t="n">
        <v>45754</v>
      </c>
      <c r="H84" s="56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customFormat="false" ht="15.75" hidden="false" customHeight="true" outlineLevel="0" collapsed="false">
      <c r="A85" s="51" t="n">
        <v>41</v>
      </c>
      <c r="B85" s="44" t="s">
        <v>51</v>
      </c>
      <c r="C85" s="52" t="s">
        <v>52</v>
      </c>
      <c r="D85" s="53" t="n">
        <v>2764</v>
      </c>
      <c r="E85" s="54" t="n">
        <v>1134.15</v>
      </c>
      <c r="F85" s="55" t="n">
        <v>45749</v>
      </c>
      <c r="G85" s="36" t="n">
        <v>45754</v>
      </c>
      <c r="H85" s="56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customFormat="false" ht="15.75" hidden="false" customHeight="true" outlineLevel="0" collapsed="false">
      <c r="A86" s="51" t="n">
        <v>42</v>
      </c>
      <c r="B86" s="44" t="s">
        <v>75</v>
      </c>
      <c r="C86" s="52" t="s">
        <v>76</v>
      </c>
      <c r="D86" s="53" t="n">
        <v>165</v>
      </c>
      <c r="E86" s="54" t="n">
        <v>554.4</v>
      </c>
      <c r="F86" s="55" t="n">
        <v>45749</v>
      </c>
      <c r="G86" s="36" t="n">
        <v>45754</v>
      </c>
      <c r="H86" s="56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customFormat="false" ht="15.75" hidden="false" customHeight="true" outlineLevel="0" collapsed="false">
      <c r="A87" s="51" t="n">
        <v>43</v>
      </c>
      <c r="B87" s="44" t="s">
        <v>77</v>
      </c>
      <c r="C87" s="52" t="s">
        <v>78</v>
      </c>
      <c r="D87" s="53" t="n">
        <v>2417</v>
      </c>
      <c r="E87" s="54" t="n">
        <v>550</v>
      </c>
      <c r="F87" s="55" t="n">
        <v>45749</v>
      </c>
      <c r="G87" s="36" t="n">
        <v>45763</v>
      </c>
      <c r="H87" s="56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customFormat="false" ht="15.75" hidden="false" customHeight="true" outlineLevel="0" collapsed="false">
      <c r="A88" s="51" t="n">
        <v>44</v>
      </c>
      <c r="B88" s="44" t="s">
        <v>79</v>
      </c>
      <c r="C88" s="52" t="s">
        <v>80</v>
      </c>
      <c r="D88" s="53" t="n">
        <v>44796</v>
      </c>
      <c r="E88" s="54" t="n">
        <v>83.04</v>
      </c>
      <c r="F88" s="55" t="n">
        <v>45756</v>
      </c>
      <c r="G88" s="36" t="n">
        <v>45761</v>
      </c>
      <c r="H88" s="60" t="s">
        <v>81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customFormat="false" ht="15.75" hidden="false" customHeight="true" outlineLevel="0" collapsed="false">
      <c r="A89" s="51" t="n">
        <v>45</v>
      </c>
      <c r="B89" s="61" t="s">
        <v>82</v>
      </c>
      <c r="C89" s="32" t="s">
        <v>83</v>
      </c>
      <c r="D89" s="53" t="n">
        <v>3416</v>
      </c>
      <c r="E89" s="54" t="n">
        <v>373</v>
      </c>
      <c r="F89" s="55" t="n">
        <v>45761</v>
      </c>
      <c r="G89" s="62" t="n">
        <v>45763</v>
      </c>
      <c r="H89" s="56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Format="false" ht="15.75" hidden="false" customHeight="true" outlineLevel="0" collapsed="false">
      <c r="A90" s="51" t="n">
        <v>46</v>
      </c>
      <c r="B90" s="61" t="s">
        <v>84</v>
      </c>
      <c r="C90" s="32" t="s">
        <v>85</v>
      </c>
      <c r="D90" s="53" t="n">
        <v>473</v>
      </c>
      <c r="E90" s="54" t="n">
        <v>893.1</v>
      </c>
      <c r="F90" s="55" t="n">
        <v>45762</v>
      </c>
      <c r="G90" s="62" t="n">
        <v>45770</v>
      </c>
      <c r="H90" s="56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customFormat="false" ht="15.75" hidden="false" customHeight="true" outlineLevel="0" collapsed="false">
      <c r="A91" s="51" t="n">
        <v>47</v>
      </c>
      <c r="B91" s="61" t="s">
        <v>86</v>
      </c>
      <c r="C91" s="32" t="s">
        <v>87</v>
      </c>
      <c r="D91" s="53" t="n">
        <v>5461</v>
      </c>
      <c r="E91" s="54" t="n">
        <v>2722</v>
      </c>
      <c r="F91" s="55" t="n">
        <v>45762</v>
      </c>
      <c r="G91" s="62" t="n">
        <v>45770</v>
      </c>
      <c r="H91" s="56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customFormat="false" ht="15.75" hidden="false" customHeight="true" outlineLevel="0" collapsed="false">
      <c r="A92" s="51" t="n">
        <v>48</v>
      </c>
      <c r="B92" s="61" t="s">
        <v>29</v>
      </c>
      <c r="C92" s="32" t="s">
        <v>30</v>
      </c>
      <c r="D92" s="53" t="n">
        <v>2517</v>
      </c>
      <c r="E92" s="54" t="n">
        <v>1877.51</v>
      </c>
      <c r="F92" s="55" t="n">
        <v>45762</v>
      </c>
      <c r="G92" s="62" t="n">
        <v>45770</v>
      </c>
      <c r="H92" s="56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customFormat="false" ht="15.75" hidden="false" customHeight="true" outlineLevel="0" collapsed="false">
      <c r="A93" s="51" t="n">
        <v>49</v>
      </c>
      <c r="B93" s="61" t="s">
        <v>88</v>
      </c>
      <c r="C93" s="32" t="s">
        <v>89</v>
      </c>
      <c r="D93" s="53" t="n">
        <v>9675051</v>
      </c>
      <c r="E93" s="54" t="n">
        <v>1339</v>
      </c>
      <c r="F93" s="55" t="n">
        <v>45763</v>
      </c>
      <c r="G93" s="62" t="n">
        <v>45770</v>
      </c>
      <c r="H93" s="56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customFormat="false" ht="15.75" hidden="false" customHeight="true" outlineLevel="0" collapsed="false">
      <c r="A94" s="51" t="n">
        <v>50</v>
      </c>
      <c r="B94" s="61" t="s">
        <v>90</v>
      </c>
      <c r="C94" s="32" t="s">
        <v>91</v>
      </c>
      <c r="D94" s="53" t="n">
        <v>2841</v>
      </c>
      <c r="E94" s="54" t="n">
        <v>1000</v>
      </c>
      <c r="F94" s="55" t="n">
        <v>45770</v>
      </c>
      <c r="G94" s="62" t="n">
        <v>45779</v>
      </c>
      <c r="H94" s="56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customFormat="false" ht="15.75" hidden="false" customHeight="true" outlineLevel="0" collapsed="false">
      <c r="A95" s="51" t="n">
        <v>51</v>
      </c>
      <c r="B95" s="61" t="s">
        <v>92</v>
      </c>
      <c r="C95" s="32" t="s">
        <v>93</v>
      </c>
      <c r="D95" s="53" t="n">
        <v>5342</v>
      </c>
      <c r="E95" s="54" t="n">
        <v>3338.86</v>
      </c>
      <c r="F95" s="55" t="n">
        <v>45770</v>
      </c>
      <c r="G95" s="62" t="n">
        <v>45779</v>
      </c>
      <c r="H95" s="56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customFormat="false" ht="15.75" hidden="false" customHeight="true" outlineLevel="0" collapsed="false">
      <c r="A96" s="51" t="n">
        <v>52</v>
      </c>
      <c r="B96" s="61" t="s">
        <v>94</v>
      </c>
      <c r="C96" s="32" t="s">
        <v>95</v>
      </c>
      <c r="D96" s="53" t="n">
        <v>1773</v>
      </c>
      <c r="E96" s="54" t="n">
        <v>454</v>
      </c>
      <c r="F96" s="55" t="n">
        <v>45770</v>
      </c>
      <c r="G96" s="62" t="n">
        <v>45779</v>
      </c>
      <c r="H96" s="56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customFormat="false" ht="15.75" hidden="false" customHeight="true" outlineLevel="0" collapsed="false">
      <c r="A97" s="51" t="n">
        <v>53</v>
      </c>
      <c r="B97" s="61" t="s">
        <v>96</v>
      </c>
      <c r="C97" s="32" t="s">
        <v>97</v>
      </c>
      <c r="D97" s="53" t="n">
        <v>7512</v>
      </c>
      <c r="E97" s="54" t="n">
        <v>5923.07</v>
      </c>
      <c r="F97" s="55" t="n">
        <v>45770</v>
      </c>
      <c r="G97" s="36" t="n">
        <v>45783</v>
      </c>
      <c r="H97" s="56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customFormat="false" ht="15.75" hidden="false" customHeight="true" outlineLevel="0" collapsed="false">
      <c r="A98" s="51" t="n">
        <v>54</v>
      </c>
      <c r="B98" s="61" t="s">
        <v>98</v>
      </c>
      <c r="C98" s="32" t="s">
        <v>99</v>
      </c>
      <c r="D98" s="53" t="n">
        <v>53</v>
      </c>
      <c r="E98" s="54" t="n">
        <v>2258</v>
      </c>
      <c r="F98" s="55" t="n">
        <v>45782</v>
      </c>
      <c r="G98" s="36" t="n">
        <v>45791</v>
      </c>
      <c r="H98" s="56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customFormat="false" ht="15.75" hidden="false" customHeight="true" outlineLevel="0" collapsed="false">
      <c r="A99" s="51" t="n">
        <v>55</v>
      </c>
      <c r="B99" s="61" t="s">
        <v>100</v>
      </c>
      <c r="C99" s="32" t="s">
        <v>101</v>
      </c>
      <c r="D99" s="53" t="n">
        <v>229</v>
      </c>
      <c r="E99" s="54" t="n">
        <v>132.66</v>
      </c>
      <c r="F99" s="55" t="n">
        <v>45785</v>
      </c>
      <c r="G99" s="36" t="n">
        <v>45791</v>
      </c>
      <c r="H99" s="56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customFormat="false" ht="15.75" hidden="false" customHeight="true" outlineLevel="0" collapsed="false">
      <c r="A100" s="51" t="n">
        <v>56</v>
      </c>
      <c r="B100" s="61" t="s">
        <v>102</v>
      </c>
      <c r="C100" s="32" t="s">
        <v>103</v>
      </c>
      <c r="D100" s="53" t="n">
        <v>3597</v>
      </c>
      <c r="E100" s="54" t="n">
        <v>356</v>
      </c>
      <c r="F100" s="55" t="n">
        <v>45790</v>
      </c>
      <c r="G100" s="62" t="n">
        <v>45796</v>
      </c>
      <c r="H100" s="56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customFormat="false" ht="15.75" hidden="false" customHeight="true" outlineLevel="0" collapsed="false">
      <c r="A101" s="51" t="n">
        <v>57</v>
      </c>
      <c r="B101" s="61" t="s">
        <v>104</v>
      </c>
      <c r="C101" s="32" t="s">
        <v>105</v>
      </c>
      <c r="D101" s="53" t="n">
        <v>1161</v>
      </c>
      <c r="E101" s="54" t="n">
        <v>209</v>
      </c>
      <c r="F101" s="55" t="n">
        <v>45804</v>
      </c>
      <c r="G101" s="62" t="n">
        <v>45807</v>
      </c>
      <c r="H101" s="56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customFormat="false" ht="15.75" hidden="false" customHeight="true" outlineLevel="0" collapsed="false">
      <c r="A102" s="51" t="n">
        <v>58</v>
      </c>
      <c r="B102" s="61" t="s">
        <v>35</v>
      </c>
      <c r="C102" s="32" t="s">
        <v>36</v>
      </c>
      <c r="D102" s="53" t="n">
        <v>4429</v>
      </c>
      <c r="E102" s="54" t="n">
        <v>10486</v>
      </c>
      <c r="F102" s="55" t="n">
        <v>45804</v>
      </c>
      <c r="G102" s="62" t="n">
        <v>45807</v>
      </c>
      <c r="H102" s="56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customFormat="false" ht="15.75" hidden="false" customHeight="true" outlineLevel="0" collapsed="false">
      <c r="A103" s="51"/>
      <c r="B103" s="61"/>
      <c r="C103" s="32"/>
      <c r="D103" s="53"/>
      <c r="E103" s="54"/>
      <c r="F103" s="55"/>
      <c r="G103" s="62"/>
      <c r="H103" s="56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customFormat="false" ht="15.75" hidden="false" customHeight="true" outlineLevel="0" collapsed="false">
      <c r="A104" s="51"/>
      <c r="B104" s="61"/>
      <c r="C104" s="32"/>
      <c r="D104" s="53"/>
      <c r="E104" s="54"/>
      <c r="F104" s="55"/>
      <c r="G104" s="62"/>
      <c r="H104" s="56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customFormat="false" ht="13.5" hidden="false" customHeight="true" outlineLevel="0" collapsed="false">
      <c r="A105" s="18" t="s">
        <v>10</v>
      </c>
      <c r="B105" s="18"/>
      <c r="C105" s="19"/>
      <c r="D105" s="20"/>
      <c r="E105" s="21" t="n">
        <f aca="false">SUM(E45:E100)</f>
        <v>123757.26</v>
      </c>
      <c r="F105" s="56"/>
      <c r="G105" s="56"/>
      <c r="H105" s="56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customFormat="false" ht="13.5" hidden="false" customHeight="true" outlineLevel="0" collapsed="false">
      <c r="A106" s="63"/>
      <c r="B106" s="64"/>
      <c r="C106" s="65"/>
      <c r="D106" s="66"/>
      <c r="E106" s="67"/>
      <c r="F106" s="68"/>
      <c r="G106" s="68"/>
      <c r="H106" s="68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customFormat="false" ht="15.75" hidden="false" customHeight="true" outlineLevel="0" collapsed="false">
      <c r="A107" s="4" t="s">
        <v>106</v>
      </c>
      <c r="B107" s="4"/>
      <c r="C107" s="4"/>
      <c r="D107" s="4"/>
      <c r="E107" s="4"/>
      <c r="F107" s="4"/>
      <c r="G107" s="4"/>
      <c r="H107" s="4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customFormat="false" ht="42.75" hidden="false" customHeight="false" outlineLevel="0" collapsed="false">
      <c r="A108" s="6" t="s">
        <v>2</v>
      </c>
      <c r="B108" s="6" t="s">
        <v>3</v>
      </c>
      <c r="C108" s="29" t="s">
        <v>4</v>
      </c>
      <c r="D108" s="8" t="s">
        <v>5</v>
      </c>
      <c r="E108" s="7" t="s">
        <v>6</v>
      </c>
      <c r="F108" s="6" t="s">
        <v>7</v>
      </c>
      <c r="G108" s="6" t="s">
        <v>8</v>
      </c>
      <c r="H108" s="6" t="s">
        <v>9</v>
      </c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customFormat="false" ht="13.5" hidden="false" customHeight="true" outlineLevel="0" collapsed="false">
      <c r="A109" s="30" t="n">
        <v>1</v>
      </c>
      <c r="B109" s="43" t="s">
        <v>107</v>
      </c>
      <c r="C109" s="32" t="s">
        <v>108</v>
      </c>
      <c r="D109" s="30" t="n">
        <v>693</v>
      </c>
      <c r="E109" s="69" t="n">
        <v>700</v>
      </c>
      <c r="F109" s="36" t="n">
        <v>45730</v>
      </c>
      <c r="G109" s="36" t="n">
        <v>45734</v>
      </c>
      <c r="H109" s="68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customFormat="false" ht="13.5" hidden="false" customHeight="true" outlineLevel="0" collapsed="false">
      <c r="A110" s="30" t="n">
        <v>2</v>
      </c>
      <c r="B110" s="43" t="s">
        <v>51</v>
      </c>
      <c r="C110" s="32" t="s">
        <v>52</v>
      </c>
      <c r="D110" s="30" t="n">
        <v>2711</v>
      </c>
      <c r="E110" s="69" t="n">
        <v>1158.56</v>
      </c>
      <c r="F110" s="36" t="n">
        <v>45736</v>
      </c>
      <c r="G110" s="36" t="n">
        <v>45741</v>
      </c>
      <c r="H110" s="68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customFormat="false" ht="13.5" hidden="false" customHeight="true" outlineLevel="0" collapsed="false">
      <c r="A111" s="30" t="n">
        <v>3</v>
      </c>
      <c r="B111" s="43" t="s">
        <v>109</v>
      </c>
      <c r="C111" s="32" t="s">
        <v>110</v>
      </c>
      <c r="D111" s="30" t="n">
        <v>814637</v>
      </c>
      <c r="E111" s="69" t="n">
        <v>5163.84</v>
      </c>
      <c r="F111" s="36" t="n">
        <v>45741</v>
      </c>
      <c r="G111" s="36" t="n">
        <v>45743</v>
      </c>
      <c r="H111" s="68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customFormat="false" ht="13.5" hidden="false" customHeight="true" outlineLevel="0" collapsed="false">
      <c r="A112" s="30" t="n">
        <v>4</v>
      </c>
      <c r="B112" s="43" t="s">
        <v>111</v>
      </c>
      <c r="C112" s="32" t="s">
        <v>112</v>
      </c>
      <c r="D112" s="30" t="n">
        <v>169</v>
      </c>
      <c r="E112" s="69" t="n">
        <v>6829.77</v>
      </c>
      <c r="F112" s="36" t="n">
        <v>45757</v>
      </c>
      <c r="G112" s="36" t="n">
        <v>45761</v>
      </c>
      <c r="H112" s="68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customFormat="false" ht="13.5" hidden="false" customHeight="true" outlineLevel="0" collapsed="false">
      <c r="A113" s="30" t="n">
        <v>5</v>
      </c>
      <c r="B113" s="43" t="s">
        <v>113</v>
      </c>
      <c r="C113" s="32" t="s">
        <v>114</v>
      </c>
      <c r="D113" s="30" t="n">
        <v>3467</v>
      </c>
      <c r="E113" s="69" t="n">
        <v>4601.52</v>
      </c>
      <c r="F113" s="36" t="n">
        <v>45763</v>
      </c>
      <c r="G113" s="36" t="n">
        <v>45770</v>
      </c>
      <c r="H113" s="68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customFormat="false" ht="13.5" hidden="false" customHeight="true" outlineLevel="0" collapsed="false">
      <c r="A114" s="30" t="n">
        <v>6</v>
      </c>
      <c r="B114" s="43" t="s">
        <v>115</v>
      </c>
      <c r="C114" s="32" t="s">
        <v>116</v>
      </c>
      <c r="D114" s="30" t="n">
        <v>3380</v>
      </c>
      <c r="E114" s="69" t="n">
        <v>1365.63</v>
      </c>
      <c r="F114" s="36" t="n">
        <v>45763</v>
      </c>
      <c r="G114" s="36" t="n">
        <v>45779</v>
      </c>
      <c r="H114" s="68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customFormat="false" ht="13.5" hidden="false" customHeight="true" outlineLevel="0" collapsed="false">
      <c r="A115" s="30" t="n">
        <v>7</v>
      </c>
      <c r="B115" s="43" t="s">
        <v>117</v>
      </c>
      <c r="C115" s="32" t="s">
        <v>118</v>
      </c>
      <c r="D115" s="30" t="n">
        <v>134789</v>
      </c>
      <c r="E115" s="69" t="n">
        <v>32392</v>
      </c>
      <c r="F115" s="36" t="n">
        <v>45771</v>
      </c>
      <c r="G115" s="36" t="n">
        <v>45791</v>
      </c>
      <c r="H115" s="68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customFormat="false" ht="13.5" hidden="false" customHeight="true" outlineLevel="0" collapsed="false">
      <c r="A116" s="30"/>
      <c r="B116" s="43"/>
      <c r="C116" s="32"/>
      <c r="D116" s="30"/>
      <c r="E116" s="69"/>
      <c r="F116" s="36"/>
      <c r="G116" s="36"/>
      <c r="H116" s="68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customFormat="false" ht="13.5" hidden="false" customHeight="true" outlineLevel="0" collapsed="false">
      <c r="A117" s="30"/>
      <c r="B117" s="70"/>
      <c r="C117" s="71"/>
      <c r="D117" s="72"/>
      <c r="E117" s="73"/>
      <c r="F117" s="74"/>
      <c r="G117" s="74"/>
      <c r="H117" s="56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customFormat="false" ht="13.5" hidden="false" customHeight="true" outlineLevel="0" collapsed="false">
      <c r="A118" s="18" t="s">
        <v>10</v>
      </c>
      <c r="B118" s="18"/>
      <c r="C118" s="19"/>
      <c r="D118" s="20"/>
      <c r="E118" s="21" t="n">
        <f aca="false">SUM(E109:E117)</f>
        <v>52211.32</v>
      </c>
      <c r="F118" s="56"/>
      <c r="G118" s="56"/>
      <c r="H118" s="56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customFormat="false" ht="13.5" hidden="false" customHeight="true" outlineLevel="0" collapsed="false">
      <c r="A119" s="22"/>
      <c r="B119" s="22"/>
      <c r="C119" s="23"/>
      <c r="D119" s="24"/>
      <c r="E119" s="25"/>
      <c r="F119" s="2"/>
      <c r="G119" s="2"/>
      <c r="H119" s="2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customFormat="false" ht="15.75" hidden="false" customHeight="true" outlineLevel="0" collapsed="false">
      <c r="A120" s="4" t="s">
        <v>119</v>
      </c>
      <c r="B120" s="4"/>
      <c r="C120" s="4"/>
      <c r="D120" s="4"/>
      <c r="E120" s="4"/>
      <c r="F120" s="4"/>
      <c r="G120" s="4"/>
      <c r="H120" s="4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customFormat="false" ht="42.75" hidden="false" customHeight="false" outlineLevel="0" collapsed="false">
      <c r="A121" s="6" t="s">
        <v>2</v>
      </c>
      <c r="B121" s="6" t="s">
        <v>3</v>
      </c>
      <c r="C121" s="7" t="s">
        <v>4</v>
      </c>
      <c r="D121" s="8" t="s">
        <v>5</v>
      </c>
      <c r="E121" s="7" t="s">
        <v>6</v>
      </c>
      <c r="F121" s="6" t="s">
        <v>7</v>
      </c>
      <c r="G121" s="6" t="s">
        <v>8</v>
      </c>
      <c r="H121" s="6" t="s">
        <v>9</v>
      </c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customFormat="false" ht="13.5" hidden="false" customHeight="true" outlineLevel="0" collapsed="false">
      <c r="A122" s="75"/>
      <c r="B122" s="76"/>
      <c r="C122" s="77"/>
      <c r="D122" s="78"/>
      <c r="E122" s="79"/>
      <c r="F122" s="80"/>
      <c r="G122" s="14"/>
      <c r="H122" s="56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customFormat="false" ht="15.75" hidden="false" customHeight="true" outlineLevel="0" collapsed="false">
      <c r="A123" s="11"/>
      <c r="B123" s="10"/>
      <c r="C123" s="81"/>
      <c r="D123" s="66"/>
      <c r="E123" s="82"/>
      <c r="F123" s="14"/>
      <c r="G123" s="14"/>
      <c r="H123" s="56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customFormat="false" ht="15.75" hidden="false" customHeight="true" outlineLevel="0" collapsed="false">
      <c r="A124" s="63" t="s">
        <v>10</v>
      </c>
      <c r="B124" s="64"/>
      <c r="C124" s="65"/>
      <c r="D124" s="66"/>
      <c r="E124" s="67" t="n">
        <f aca="false">SUM(E122:E123)</f>
        <v>0</v>
      </c>
      <c r="F124" s="56"/>
      <c r="G124" s="56"/>
      <c r="H124" s="56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customFormat="false" ht="13.5" hidden="false" customHeight="true" outlineLevel="0" collapsed="false">
      <c r="A125" s="22"/>
      <c r="B125" s="22"/>
      <c r="C125" s="23"/>
      <c r="D125" s="24"/>
      <c r="E125" s="25"/>
      <c r="F125" s="2"/>
      <c r="G125" s="2"/>
      <c r="H125" s="2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customFormat="false" ht="15.75" hidden="false" customHeight="true" outlineLevel="0" collapsed="false">
      <c r="A126" s="4" t="s">
        <v>120</v>
      </c>
      <c r="B126" s="4"/>
      <c r="C126" s="4"/>
      <c r="D126" s="4"/>
      <c r="E126" s="4"/>
      <c r="F126" s="4"/>
      <c r="G126" s="4"/>
      <c r="H126" s="4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customFormat="false" ht="42.75" hidden="false" customHeight="false" outlineLevel="0" collapsed="false">
      <c r="A127" s="6" t="s">
        <v>2</v>
      </c>
      <c r="B127" s="6" t="s">
        <v>3</v>
      </c>
      <c r="C127" s="7" t="s">
        <v>4</v>
      </c>
      <c r="D127" s="8" t="s">
        <v>5</v>
      </c>
      <c r="E127" s="7" t="s">
        <v>6</v>
      </c>
      <c r="F127" s="6" t="s">
        <v>7</v>
      </c>
      <c r="G127" s="6" t="s">
        <v>8</v>
      </c>
      <c r="H127" s="6" t="s">
        <v>9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customFormat="false" ht="15.75" hidden="false" customHeight="true" outlineLevel="0" collapsed="false">
      <c r="A128" s="46" t="n">
        <v>1</v>
      </c>
      <c r="B128" s="83" t="s">
        <v>121</v>
      </c>
      <c r="C128" s="84" t="s">
        <v>122</v>
      </c>
      <c r="D128" s="51" t="n">
        <v>64371</v>
      </c>
      <c r="E128" s="85" t="n">
        <v>2882.12</v>
      </c>
      <c r="F128" s="62" t="n">
        <v>45728</v>
      </c>
      <c r="G128" s="62" t="n">
        <v>45734</v>
      </c>
      <c r="H128" s="51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customFormat="false" ht="15.75" hidden="false" customHeight="true" outlineLevel="0" collapsed="false">
      <c r="A129" s="46" t="n">
        <v>2</v>
      </c>
      <c r="B129" s="86" t="s">
        <v>123</v>
      </c>
      <c r="C129" s="84" t="s">
        <v>124</v>
      </c>
      <c r="D129" s="51" t="n">
        <v>1863</v>
      </c>
      <c r="E129" s="85" t="n">
        <v>7888.89</v>
      </c>
      <c r="F129" s="62" t="n">
        <v>45733</v>
      </c>
      <c r="G129" s="62" t="n">
        <v>45734</v>
      </c>
      <c r="H129" s="51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customFormat="false" ht="15.75" hidden="false" customHeight="true" outlineLevel="0" collapsed="false">
      <c r="A130" s="46" t="n">
        <v>3</v>
      </c>
      <c r="B130" s="86" t="s">
        <v>125</v>
      </c>
      <c r="C130" s="84" t="s">
        <v>126</v>
      </c>
      <c r="D130" s="51" t="n">
        <v>24079</v>
      </c>
      <c r="E130" s="85" t="n">
        <v>5139.41</v>
      </c>
      <c r="F130" s="62" t="n">
        <v>45735</v>
      </c>
      <c r="G130" s="62" t="n">
        <v>45741</v>
      </c>
      <c r="H130" s="51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customFormat="false" ht="15.75" hidden="false" customHeight="true" outlineLevel="0" collapsed="false">
      <c r="A131" s="46" t="n">
        <v>4</v>
      </c>
      <c r="B131" s="86" t="s">
        <v>125</v>
      </c>
      <c r="C131" s="84" t="s">
        <v>126</v>
      </c>
      <c r="D131" s="51" t="n">
        <v>24084</v>
      </c>
      <c r="E131" s="85" t="n">
        <v>9889.49</v>
      </c>
      <c r="F131" s="62" t="n">
        <v>45736</v>
      </c>
      <c r="G131" s="62" t="n">
        <v>45741</v>
      </c>
      <c r="H131" s="51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customFormat="false" ht="15.75" hidden="false" customHeight="true" outlineLevel="0" collapsed="false">
      <c r="A132" s="46" t="n">
        <v>5</v>
      </c>
      <c r="B132" s="62" t="s">
        <v>127</v>
      </c>
      <c r="C132" s="84" t="s">
        <v>128</v>
      </c>
      <c r="D132" s="51" t="n">
        <v>1626</v>
      </c>
      <c r="E132" s="85" t="n">
        <v>10366.67</v>
      </c>
      <c r="F132" s="62" t="n">
        <v>45742</v>
      </c>
      <c r="G132" s="62"/>
      <c r="H132" s="51" t="s">
        <v>129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customFormat="false" ht="15.75" hidden="false" customHeight="true" outlineLevel="0" collapsed="false">
      <c r="A133" s="46" t="n">
        <v>6</v>
      </c>
      <c r="B133" s="62" t="s">
        <v>130</v>
      </c>
      <c r="C133" s="84" t="s">
        <v>131</v>
      </c>
      <c r="D133" s="51" t="n">
        <v>265</v>
      </c>
      <c r="E133" s="85" t="n">
        <v>1800</v>
      </c>
      <c r="F133" s="62" t="n">
        <v>45742</v>
      </c>
      <c r="G133" s="36" t="n">
        <v>45748</v>
      </c>
      <c r="H133" s="51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customFormat="false" ht="15.75" hidden="false" customHeight="true" outlineLevel="0" collapsed="false">
      <c r="A134" s="46" t="n">
        <v>7</v>
      </c>
      <c r="B134" s="44" t="s">
        <v>53</v>
      </c>
      <c r="C134" s="57" t="s">
        <v>54</v>
      </c>
      <c r="D134" s="51" t="n">
        <v>306</v>
      </c>
      <c r="E134" s="85" t="n">
        <v>4052.37</v>
      </c>
      <c r="F134" s="62" t="n">
        <v>45747</v>
      </c>
      <c r="G134" s="36" t="n">
        <v>45748</v>
      </c>
      <c r="H134" s="51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customFormat="false" ht="15.75" hidden="false" customHeight="true" outlineLevel="0" collapsed="false">
      <c r="A135" s="46" t="n">
        <v>8</v>
      </c>
      <c r="B135" s="86" t="s">
        <v>123</v>
      </c>
      <c r="C135" s="84" t="s">
        <v>124</v>
      </c>
      <c r="D135" s="51" t="n">
        <v>1905</v>
      </c>
      <c r="E135" s="85" t="n">
        <v>7583.85</v>
      </c>
      <c r="F135" s="62" t="n">
        <v>45747</v>
      </c>
      <c r="G135" s="36" t="n">
        <v>45748</v>
      </c>
      <c r="H135" s="51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customFormat="false" ht="15.75" hidden="false" customHeight="true" outlineLevel="0" collapsed="false">
      <c r="A136" s="46" t="n">
        <v>9</v>
      </c>
      <c r="B136" s="44" t="s">
        <v>53</v>
      </c>
      <c r="C136" s="57" t="s">
        <v>54</v>
      </c>
      <c r="D136" s="51" t="n">
        <v>316</v>
      </c>
      <c r="E136" s="85" t="n">
        <v>5820.24</v>
      </c>
      <c r="F136" s="62" t="n">
        <v>45748</v>
      </c>
      <c r="G136" s="36" t="n">
        <v>45754</v>
      </c>
      <c r="H136" s="51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customFormat="false" ht="15.75" hidden="false" customHeight="true" outlineLevel="0" collapsed="false">
      <c r="A137" s="46" t="n">
        <v>10</v>
      </c>
      <c r="B137" s="62" t="s">
        <v>132</v>
      </c>
      <c r="C137" s="84" t="s">
        <v>133</v>
      </c>
      <c r="D137" s="51" t="n">
        <v>791279</v>
      </c>
      <c r="E137" s="85" t="n">
        <v>562.62</v>
      </c>
      <c r="F137" s="62" t="n">
        <v>45749</v>
      </c>
      <c r="G137" s="36" t="n">
        <v>45754</v>
      </c>
      <c r="H137" s="51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customFormat="false" ht="15.75" hidden="false" customHeight="true" outlineLevel="0" collapsed="false">
      <c r="A138" s="46" t="n">
        <v>11</v>
      </c>
      <c r="B138" s="87" t="s">
        <v>134</v>
      </c>
      <c r="C138" s="88" t="s">
        <v>135</v>
      </c>
      <c r="D138" s="51" t="n">
        <v>66</v>
      </c>
      <c r="E138" s="85" t="n">
        <v>6169.03</v>
      </c>
      <c r="F138" s="62" t="n">
        <v>45750</v>
      </c>
      <c r="G138" s="36" t="n">
        <v>45754</v>
      </c>
      <c r="H138" s="51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customFormat="false" ht="15.75" hidden="false" customHeight="true" outlineLevel="0" collapsed="false">
      <c r="A139" s="46" t="n">
        <v>12</v>
      </c>
      <c r="B139" s="87" t="s">
        <v>134</v>
      </c>
      <c r="C139" s="88" t="s">
        <v>135</v>
      </c>
      <c r="D139" s="51" t="n">
        <v>65</v>
      </c>
      <c r="E139" s="85" t="n">
        <v>26422.19</v>
      </c>
      <c r="F139" s="62" t="n">
        <v>45750</v>
      </c>
      <c r="G139" s="36" t="n">
        <v>45754</v>
      </c>
      <c r="H139" s="51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customFormat="false" ht="15.75" hidden="false" customHeight="true" outlineLevel="0" collapsed="false">
      <c r="A140" s="46" t="n">
        <v>13</v>
      </c>
      <c r="B140" s="44" t="s">
        <v>136</v>
      </c>
      <c r="C140" s="89" t="s">
        <v>137</v>
      </c>
      <c r="D140" s="51" t="n">
        <v>6326</v>
      </c>
      <c r="E140" s="85" t="n">
        <v>6585.93</v>
      </c>
      <c r="F140" s="62" t="n">
        <v>45756</v>
      </c>
      <c r="G140" s="36" t="n">
        <v>45761</v>
      </c>
      <c r="H140" s="51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customFormat="false" ht="15.75" hidden="false" customHeight="true" outlineLevel="0" collapsed="false">
      <c r="A141" s="46" t="n">
        <v>14</v>
      </c>
      <c r="B141" s="61" t="s">
        <v>138</v>
      </c>
      <c r="C141" s="32" t="s">
        <v>78</v>
      </c>
      <c r="D141" s="53" t="n">
        <v>1017</v>
      </c>
      <c r="E141" s="54" t="n">
        <v>652.72</v>
      </c>
      <c r="F141" s="55" t="n">
        <v>45770</v>
      </c>
      <c r="G141" s="62" t="n">
        <v>45779</v>
      </c>
      <c r="H141" s="51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customFormat="false" ht="15.75" hidden="false" customHeight="true" outlineLevel="0" collapsed="false">
      <c r="A142" s="46" t="n">
        <v>15</v>
      </c>
      <c r="B142" s="87" t="s">
        <v>134</v>
      </c>
      <c r="C142" s="88" t="s">
        <v>135</v>
      </c>
      <c r="D142" s="51" t="n">
        <v>8911</v>
      </c>
      <c r="E142" s="85" t="n">
        <v>22811.88</v>
      </c>
      <c r="F142" s="62" t="n">
        <v>45770</v>
      </c>
      <c r="G142" s="36" t="n">
        <v>45783</v>
      </c>
      <c r="H142" s="51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customFormat="false" ht="15.75" hidden="false" customHeight="true" outlineLevel="0" collapsed="false">
      <c r="A143" s="46" t="n">
        <v>16</v>
      </c>
      <c r="B143" s="87" t="s">
        <v>134</v>
      </c>
      <c r="C143" s="88" t="s">
        <v>135</v>
      </c>
      <c r="D143" s="51" t="n">
        <v>9055</v>
      </c>
      <c r="E143" s="85" t="n">
        <v>6169.03</v>
      </c>
      <c r="F143" s="62" t="n">
        <v>45775</v>
      </c>
      <c r="G143" s="36" t="n">
        <v>45783</v>
      </c>
      <c r="H143" s="51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customFormat="false" ht="15.75" hidden="false" customHeight="true" outlineLevel="0" collapsed="false">
      <c r="A144" s="46" t="n">
        <v>17</v>
      </c>
      <c r="B144" s="87" t="s">
        <v>134</v>
      </c>
      <c r="C144" s="88" t="s">
        <v>135</v>
      </c>
      <c r="D144" s="51" t="n">
        <v>9054</v>
      </c>
      <c r="E144" s="85" t="n">
        <v>26422.19</v>
      </c>
      <c r="F144" s="62" t="n">
        <v>45775</v>
      </c>
      <c r="G144" s="36" t="n">
        <v>45791</v>
      </c>
      <c r="H144" s="51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customFormat="false" ht="15.75" hidden="false" customHeight="true" outlineLevel="0" collapsed="false">
      <c r="A145" s="46" t="n">
        <v>18</v>
      </c>
      <c r="B145" s="44" t="s">
        <v>53</v>
      </c>
      <c r="C145" s="57" t="s">
        <v>54</v>
      </c>
      <c r="D145" s="51" t="n">
        <v>395</v>
      </c>
      <c r="E145" s="85" t="n">
        <v>5820.24</v>
      </c>
      <c r="F145" s="62" t="n">
        <v>45775</v>
      </c>
      <c r="G145" s="36" t="n">
        <v>45783</v>
      </c>
      <c r="H145" s="51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customFormat="false" ht="15.75" hidden="false" customHeight="true" outlineLevel="0" collapsed="false">
      <c r="A146" s="46" t="n">
        <v>19</v>
      </c>
      <c r="B146" s="86" t="s">
        <v>123</v>
      </c>
      <c r="C146" s="84" t="s">
        <v>124</v>
      </c>
      <c r="D146" s="51" t="n">
        <v>1949</v>
      </c>
      <c r="E146" s="85" t="n">
        <v>2307.76</v>
      </c>
      <c r="F146" s="62" t="n">
        <v>45775</v>
      </c>
      <c r="G146" s="36" t="n">
        <v>45779</v>
      </c>
      <c r="H146" s="60" t="s">
        <v>81</v>
      </c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customFormat="false" ht="15.75" hidden="false" customHeight="true" outlineLevel="0" collapsed="false">
      <c r="A147" s="46" t="n">
        <v>20</v>
      </c>
      <c r="B147" s="86" t="s">
        <v>125</v>
      </c>
      <c r="C147" s="84" t="s">
        <v>126</v>
      </c>
      <c r="D147" s="51" t="n">
        <v>24469</v>
      </c>
      <c r="E147" s="85" t="n">
        <v>10117.16</v>
      </c>
      <c r="F147" s="62" t="n">
        <v>45776</v>
      </c>
      <c r="G147" s="36" t="n">
        <v>45791</v>
      </c>
      <c r="H147" s="60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customFormat="false" ht="15.75" hidden="false" customHeight="true" outlineLevel="0" collapsed="false">
      <c r="A148" s="46" t="n">
        <v>21</v>
      </c>
      <c r="B148" s="86" t="s">
        <v>125</v>
      </c>
      <c r="C148" s="84" t="s">
        <v>126</v>
      </c>
      <c r="D148" s="51" t="n">
        <v>24472</v>
      </c>
      <c r="E148" s="85" t="n">
        <v>6375.48</v>
      </c>
      <c r="F148" s="62" t="n">
        <v>45777</v>
      </c>
      <c r="G148" s="36" t="n">
        <v>45783</v>
      </c>
      <c r="H148" s="60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customFormat="false" ht="15.75" hidden="false" customHeight="true" outlineLevel="0" collapsed="false">
      <c r="A149" s="46" t="n">
        <v>22</v>
      </c>
      <c r="B149" s="86" t="s">
        <v>123</v>
      </c>
      <c r="C149" s="84" t="s">
        <v>124</v>
      </c>
      <c r="D149" s="51" t="n">
        <v>1952</v>
      </c>
      <c r="E149" s="85" t="n">
        <v>7754.29</v>
      </c>
      <c r="F149" s="62" t="n">
        <v>45777</v>
      </c>
      <c r="G149" s="36" t="n">
        <v>45791</v>
      </c>
      <c r="H149" s="60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customFormat="false" ht="15.75" hidden="false" customHeight="true" outlineLevel="0" collapsed="false">
      <c r="A150" s="46" t="n">
        <v>23</v>
      </c>
      <c r="B150" s="86" t="s">
        <v>139</v>
      </c>
      <c r="C150" s="84" t="s">
        <v>140</v>
      </c>
      <c r="D150" s="51" t="n">
        <v>202510</v>
      </c>
      <c r="E150" s="85" t="n">
        <v>1600</v>
      </c>
      <c r="F150" s="62" t="n">
        <v>45777</v>
      </c>
      <c r="G150" s="36" t="n">
        <v>45783</v>
      </c>
      <c r="H150" s="60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customFormat="false" ht="15.75" hidden="false" customHeight="true" outlineLevel="0" collapsed="false">
      <c r="A151" s="46" t="n">
        <v>24</v>
      </c>
      <c r="B151" s="61" t="s">
        <v>138</v>
      </c>
      <c r="C151" s="32" t="s">
        <v>78</v>
      </c>
      <c r="D151" s="53" t="n">
        <v>1093</v>
      </c>
      <c r="E151" s="54" t="n">
        <v>748.2</v>
      </c>
      <c r="F151" s="55" t="n">
        <v>45784</v>
      </c>
      <c r="G151" s="36" t="n">
        <v>45792</v>
      </c>
      <c r="H151" s="60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customFormat="false" ht="15.75" hidden="false" customHeight="true" outlineLevel="0" collapsed="false">
      <c r="A152" s="46" t="n">
        <v>25</v>
      </c>
      <c r="B152" s="44" t="s">
        <v>136</v>
      </c>
      <c r="C152" s="89" t="s">
        <v>137</v>
      </c>
      <c r="D152" s="53" t="n">
        <v>6411</v>
      </c>
      <c r="E152" s="54" t="n">
        <v>10228.5</v>
      </c>
      <c r="F152" s="55" t="n">
        <v>45786</v>
      </c>
      <c r="G152" s="36" t="n">
        <v>45792</v>
      </c>
      <c r="H152" s="60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customFormat="false" ht="15.75" hidden="false" customHeight="true" outlineLevel="0" collapsed="false">
      <c r="A153" s="46" t="n">
        <v>26</v>
      </c>
      <c r="B153" s="61" t="s">
        <v>141</v>
      </c>
      <c r="C153" s="90" t="s">
        <v>142</v>
      </c>
      <c r="D153" s="53" t="n">
        <v>813</v>
      </c>
      <c r="E153" s="54" t="n">
        <v>25058.86</v>
      </c>
      <c r="F153" s="55" t="n">
        <v>45786</v>
      </c>
      <c r="G153" s="36" t="n">
        <v>45792</v>
      </c>
      <c r="H153" s="60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customFormat="false" ht="15.75" hidden="false" customHeight="true" outlineLevel="0" collapsed="false">
      <c r="A154" s="46" t="n">
        <v>27</v>
      </c>
      <c r="B154" s="86" t="s">
        <v>125</v>
      </c>
      <c r="C154" s="84" t="s">
        <v>126</v>
      </c>
      <c r="D154" s="51" t="n">
        <v>24640</v>
      </c>
      <c r="E154" s="85" t="n">
        <v>6281.13</v>
      </c>
      <c r="F154" s="62" t="n">
        <v>45793</v>
      </c>
      <c r="G154" s="62" t="n">
        <v>45796</v>
      </c>
      <c r="H154" s="51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customFormat="false" ht="15.75" hidden="false" customHeight="true" outlineLevel="0" collapsed="false">
      <c r="A155" s="46" t="n">
        <v>28</v>
      </c>
      <c r="B155" s="62" t="s">
        <v>132</v>
      </c>
      <c r="C155" s="84" t="s">
        <v>133</v>
      </c>
      <c r="D155" s="51" t="n">
        <v>2422872</v>
      </c>
      <c r="E155" s="85" t="n">
        <v>1953.61</v>
      </c>
      <c r="F155" s="62" t="n">
        <v>45796</v>
      </c>
      <c r="G155" s="91" t="n">
        <v>45798</v>
      </c>
      <c r="H155" s="51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customFormat="false" ht="15.75" hidden="false" customHeight="true" outlineLevel="0" collapsed="false">
      <c r="A156" s="46" t="n">
        <v>29</v>
      </c>
      <c r="B156" s="86" t="s">
        <v>125</v>
      </c>
      <c r="C156" s="84" t="s">
        <v>126</v>
      </c>
      <c r="D156" s="51" t="n">
        <v>24703</v>
      </c>
      <c r="E156" s="85" t="n">
        <v>10189.35</v>
      </c>
      <c r="F156" s="62" t="n">
        <v>45796</v>
      </c>
      <c r="G156" s="91" t="n">
        <v>45798</v>
      </c>
      <c r="H156" s="51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customFormat="false" ht="15.75" hidden="false" customHeight="true" outlineLevel="0" collapsed="false">
      <c r="A157" s="92"/>
      <c r="B157" s="86"/>
      <c r="C157" s="84"/>
      <c r="D157" s="51"/>
      <c r="E157" s="85"/>
      <c r="F157" s="62"/>
      <c r="G157" s="51"/>
      <c r="H157" s="51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customFormat="false" ht="15.75" hidden="false" customHeight="true" outlineLevel="0" collapsed="false">
      <c r="A158" s="18" t="s">
        <v>10</v>
      </c>
      <c r="B158" s="18"/>
      <c r="C158" s="19"/>
      <c r="D158" s="20"/>
      <c r="E158" s="21" t="n">
        <f aca="false">SUM(E128:E157)</f>
        <v>239653.21</v>
      </c>
      <c r="F158" s="56"/>
      <c r="G158" s="56"/>
      <c r="H158" s="56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customFormat="false" ht="15.75" hidden="false" customHeight="true" outlineLevel="0" collapsed="false">
      <c r="A159" s="22"/>
      <c r="B159" s="22"/>
      <c r="C159" s="23"/>
      <c r="D159" s="24"/>
      <c r="E159" s="25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customFormat="false" ht="15.75" hidden="false" customHeight="true" outlineLevel="0" collapsed="false">
      <c r="A160" s="4" t="s">
        <v>143</v>
      </c>
      <c r="B160" s="4"/>
      <c r="C160" s="4"/>
      <c r="D160" s="4"/>
      <c r="E160" s="4"/>
      <c r="F160" s="4"/>
      <c r="G160" s="4"/>
      <c r="H160" s="4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customFormat="false" ht="42.75" hidden="false" customHeight="false" outlineLevel="0" collapsed="false">
      <c r="A161" s="6" t="s">
        <v>2</v>
      </c>
      <c r="B161" s="6" t="s">
        <v>3</v>
      </c>
      <c r="C161" s="7" t="s">
        <v>4</v>
      </c>
      <c r="D161" s="8" t="s">
        <v>5</v>
      </c>
      <c r="E161" s="7" t="s">
        <v>6</v>
      </c>
      <c r="F161" s="6" t="s">
        <v>7</v>
      </c>
      <c r="G161" s="6" t="s">
        <v>8</v>
      </c>
      <c r="H161" s="6" t="s">
        <v>9</v>
      </c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customFormat="false" ht="13.5" hidden="false" customHeight="true" outlineLevel="0" collapsed="false">
      <c r="A162" s="46"/>
      <c r="B162" s="53"/>
      <c r="C162" s="84"/>
      <c r="D162" s="53"/>
      <c r="E162" s="54"/>
      <c r="F162" s="55"/>
      <c r="G162" s="55"/>
      <c r="H162" s="46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customFormat="false" ht="13.5" hidden="false" customHeight="true" outlineLevel="0" collapsed="false">
      <c r="A163" s="46"/>
      <c r="B163" s="53"/>
      <c r="C163" s="84"/>
      <c r="D163" s="53"/>
      <c r="E163" s="54"/>
      <c r="F163" s="55"/>
      <c r="G163" s="55"/>
      <c r="H163" s="46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customFormat="false" ht="13.5" hidden="false" customHeight="true" outlineLevel="0" collapsed="false">
      <c r="A164" s="63" t="s">
        <v>10</v>
      </c>
      <c r="B164" s="64"/>
      <c r="C164" s="65"/>
      <c r="D164" s="66"/>
      <c r="E164" s="67" t="n">
        <f aca="false">SUM(E162:E163)</f>
        <v>0</v>
      </c>
      <c r="F164" s="56"/>
      <c r="G164" s="56"/>
      <c r="H164" s="56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customFormat="false" ht="13.5" hidden="false" customHeight="true" outlineLevel="0" collapsed="false">
      <c r="A165" s="22"/>
      <c r="B165" s="22"/>
      <c r="C165" s="23"/>
      <c r="D165" s="24"/>
      <c r="E165" s="25"/>
      <c r="F165" s="2"/>
      <c r="G165" s="2"/>
      <c r="H165" s="2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customFormat="false" ht="15.75" hidden="false" customHeight="true" outlineLevel="0" collapsed="false">
      <c r="A166" s="4" t="s">
        <v>144</v>
      </c>
      <c r="B166" s="4"/>
      <c r="C166" s="4"/>
      <c r="D166" s="4"/>
      <c r="E166" s="4"/>
      <c r="F166" s="4"/>
      <c r="G166" s="4"/>
      <c r="H166" s="4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customFormat="false" ht="42.75" hidden="false" customHeight="false" outlineLevel="0" collapsed="false">
      <c r="A167" s="6" t="s">
        <v>2</v>
      </c>
      <c r="B167" s="6" t="s">
        <v>3</v>
      </c>
      <c r="C167" s="7" t="s">
        <v>4</v>
      </c>
      <c r="D167" s="8" t="s">
        <v>5</v>
      </c>
      <c r="E167" s="7" t="s">
        <v>6</v>
      </c>
      <c r="F167" s="6" t="s">
        <v>7</v>
      </c>
      <c r="G167" s="6" t="s">
        <v>8</v>
      </c>
      <c r="H167" s="6" t="s">
        <v>9</v>
      </c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customFormat="false" ht="15.75" hidden="false" customHeight="true" outlineLevel="0" collapsed="false">
      <c r="A168" s="46"/>
      <c r="B168" s="61"/>
      <c r="C168" s="93"/>
      <c r="D168" s="33"/>
      <c r="E168" s="47"/>
      <c r="F168" s="48"/>
      <c r="G168" s="48"/>
      <c r="H168" s="46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customFormat="false" ht="15.75" hidden="false" customHeight="true" outlineLevel="0" collapsed="false">
      <c r="A169" s="46"/>
      <c r="B169" s="61"/>
      <c r="C169" s="93"/>
      <c r="D169" s="33"/>
      <c r="E169" s="47"/>
      <c r="F169" s="48"/>
      <c r="G169" s="48"/>
      <c r="H169" s="46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customFormat="false" ht="15.75" hidden="false" customHeight="false" outlineLevel="0" collapsed="false">
      <c r="A170" s="63" t="s">
        <v>10</v>
      </c>
      <c r="B170" s="64"/>
      <c r="C170" s="65"/>
      <c r="D170" s="66"/>
      <c r="E170" s="67" t="n">
        <f aca="false">SUM(E168:E169)</f>
        <v>0</v>
      </c>
      <c r="F170" s="56"/>
      <c r="G170" s="56"/>
      <c r="H170" s="56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customFormat="false" ht="13.5" hidden="false" customHeight="true" outlineLevel="0" collapsed="false">
      <c r="A171" s="63"/>
      <c r="B171" s="64"/>
      <c r="C171" s="65"/>
      <c r="D171" s="66"/>
      <c r="E171" s="67"/>
      <c r="F171" s="56"/>
      <c r="G171" s="56"/>
      <c r="H171" s="56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customFormat="false" ht="15.75" hidden="false" customHeight="true" outlineLevel="0" collapsed="false">
      <c r="A172" s="4" t="s">
        <v>145</v>
      </c>
      <c r="B172" s="4"/>
      <c r="C172" s="4"/>
      <c r="D172" s="4"/>
      <c r="E172" s="4"/>
      <c r="F172" s="4"/>
      <c r="G172" s="4"/>
      <c r="H172" s="4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customFormat="false" ht="42.75" hidden="false" customHeight="false" outlineLevel="0" collapsed="false">
      <c r="A173" s="6" t="s">
        <v>2</v>
      </c>
      <c r="B173" s="6" t="s">
        <v>3</v>
      </c>
      <c r="C173" s="29" t="s">
        <v>4</v>
      </c>
      <c r="D173" s="8" t="s">
        <v>5</v>
      </c>
      <c r="E173" s="7" t="s">
        <v>6</v>
      </c>
      <c r="F173" s="6" t="s">
        <v>7</v>
      </c>
      <c r="G173" s="6" t="s">
        <v>8</v>
      </c>
      <c r="H173" s="6" t="s">
        <v>9</v>
      </c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customFormat="false" ht="13.5" hidden="false" customHeight="true" outlineLevel="0" collapsed="false">
      <c r="A174" s="46" t="n">
        <v>1</v>
      </c>
      <c r="B174" s="61" t="s">
        <v>146</v>
      </c>
      <c r="C174" s="32" t="s">
        <v>147</v>
      </c>
      <c r="D174" s="33" t="s">
        <v>148</v>
      </c>
      <c r="E174" s="47" t="n">
        <v>4023.6</v>
      </c>
      <c r="F174" s="48" t="n">
        <v>45726</v>
      </c>
      <c r="G174" s="48" t="n">
        <v>45734</v>
      </c>
      <c r="H174" s="46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customFormat="false" ht="13.5" hidden="false" customHeight="true" outlineLevel="0" collapsed="false">
      <c r="A175" s="46" t="n">
        <v>2</v>
      </c>
      <c r="B175" s="61" t="s">
        <v>146</v>
      </c>
      <c r="C175" s="32" t="s">
        <v>147</v>
      </c>
      <c r="D175" s="33" t="s">
        <v>149</v>
      </c>
      <c r="E175" s="47" t="n">
        <v>12070.8</v>
      </c>
      <c r="F175" s="48" t="n">
        <v>45726</v>
      </c>
      <c r="G175" s="48" t="n">
        <v>45734</v>
      </c>
      <c r="H175" s="46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customFormat="false" ht="13.5" hidden="false" customHeight="true" outlineLevel="0" collapsed="false">
      <c r="A176" s="46" t="n">
        <v>3</v>
      </c>
      <c r="B176" s="61" t="s">
        <v>150</v>
      </c>
      <c r="C176" s="32" t="s">
        <v>151</v>
      </c>
      <c r="D176" s="33" t="s">
        <v>152</v>
      </c>
      <c r="E176" s="47" t="n">
        <v>2870.3</v>
      </c>
      <c r="F176" s="48" t="n">
        <v>45726</v>
      </c>
      <c r="G176" s="48" t="n">
        <v>45734</v>
      </c>
      <c r="H176" s="46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customFormat="false" ht="13.5" hidden="false" customHeight="true" outlineLevel="0" collapsed="false">
      <c r="A177" s="46" t="n">
        <v>4</v>
      </c>
      <c r="B177" s="61" t="s">
        <v>153</v>
      </c>
      <c r="C177" s="32" t="s">
        <v>154</v>
      </c>
      <c r="D177" s="33" t="s">
        <v>155</v>
      </c>
      <c r="E177" s="47" t="n">
        <v>619.13</v>
      </c>
      <c r="F177" s="48" t="n">
        <v>45726</v>
      </c>
      <c r="G177" s="48" t="n">
        <v>45734</v>
      </c>
      <c r="H177" s="46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customFormat="false" ht="13.5" hidden="false" customHeight="true" outlineLevel="0" collapsed="false">
      <c r="A178" s="46" t="n">
        <v>5</v>
      </c>
      <c r="B178" s="61" t="s">
        <v>82</v>
      </c>
      <c r="C178" s="32" t="s">
        <v>83</v>
      </c>
      <c r="D178" s="33" t="s">
        <v>156</v>
      </c>
      <c r="E178" s="47" t="n">
        <v>373</v>
      </c>
      <c r="F178" s="48" t="n">
        <v>45758</v>
      </c>
      <c r="G178" s="48" t="n">
        <v>45763</v>
      </c>
      <c r="H178" s="46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customFormat="false" ht="13.5" hidden="false" customHeight="true" outlineLevel="0" collapsed="false">
      <c r="A179" s="46" t="n">
        <v>6</v>
      </c>
      <c r="B179" s="61" t="s">
        <v>157</v>
      </c>
      <c r="C179" s="32" t="s">
        <v>158</v>
      </c>
      <c r="D179" s="33" t="s">
        <v>159</v>
      </c>
      <c r="E179" s="47" t="n">
        <v>2397.9</v>
      </c>
      <c r="F179" s="48" t="n">
        <v>45762</v>
      </c>
      <c r="G179" s="48" t="n">
        <v>45770</v>
      </c>
      <c r="H179" s="46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customFormat="false" ht="13.5" hidden="false" customHeight="true" outlineLevel="0" collapsed="false">
      <c r="A180" s="46" t="n">
        <v>7</v>
      </c>
      <c r="B180" s="61" t="s">
        <v>35</v>
      </c>
      <c r="C180" s="32" t="s">
        <v>36</v>
      </c>
      <c r="D180" s="33" t="s">
        <v>160</v>
      </c>
      <c r="E180" s="47" t="n">
        <v>35429.3</v>
      </c>
      <c r="F180" s="48" t="n">
        <v>45804</v>
      </c>
      <c r="G180" s="48"/>
      <c r="H180" s="46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customFormat="false" ht="13.5" hidden="false" customHeight="true" outlineLevel="0" collapsed="false">
      <c r="A181" s="46"/>
      <c r="B181" s="61"/>
      <c r="C181" s="32"/>
      <c r="D181" s="33"/>
      <c r="E181" s="47"/>
      <c r="F181" s="48"/>
      <c r="G181" s="48"/>
      <c r="H181" s="46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customFormat="false" ht="13.5" hidden="false" customHeight="true" outlineLevel="0" collapsed="false">
      <c r="A182" s="46"/>
      <c r="B182" s="61"/>
      <c r="C182" s="32"/>
      <c r="D182" s="33"/>
      <c r="E182" s="47"/>
      <c r="F182" s="48"/>
      <c r="G182" s="48"/>
      <c r="H182" s="46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customFormat="false" ht="15.75" hidden="false" customHeight="false" outlineLevel="0" collapsed="false">
      <c r="A183" s="63" t="s">
        <v>10</v>
      </c>
      <c r="B183" s="64"/>
      <c r="C183" s="19"/>
      <c r="D183" s="66"/>
      <c r="E183" s="67" t="n">
        <f aca="false">SUM(E174:E182)</f>
        <v>57784.03</v>
      </c>
      <c r="F183" s="56"/>
      <c r="G183" s="56"/>
      <c r="H183" s="56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customFormat="false" ht="15.75" hidden="false" customHeight="false" outlineLevel="0" collapsed="false">
      <c r="A184" s="63"/>
      <c r="B184" s="64"/>
      <c r="C184" s="65"/>
      <c r="D184" s="66"/>
      <c r="E184" s="67"/>
      <c r="F184" s="56"/>
      <c r="G184" s="56"/>
      <c r="H184" s="56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customFormat="false" ht="15.75" hidden="false" customHeight="true" outlineLevel="0" collapsed="false">
      <c r="A185" s="4" t="s">
        <v>161</v>
      </c>
      <c r="B185" s="4"/>
      <c r="C185" s="4"/>
      <c r="D185" s="4"/>
      <c r="E185" s="4"/>
      <c r="F185" s="4"/>
      <c r="G185" s="4"/>
      <c r="H185" s="4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customFormat="false" ht="42.75" hidden="false" customHeight="false" outlineLevel="0" collapsed="false">
      <c r="A186" s="6" t="s">
        <v>2</v>
      </c>
      <c r="B186" s="6" t="s">
        <v>3</v>
      </c>
      <c r="C186" s="29" t="s">
        <v>4</v>
      </c>
      <c r="D186" s="8" t="s">
        <v>5</v>
      </c>
      <c r="E186" s="7" t="s">
        <v>6</v>
      </c>
      <c r="F186" s="6" t="s">
        <v>7</v>
      </c>
      <c r="G186" s="6" t="s">
        <v>8</v>
      </c>
      <c r="H186" s="6" t="s">
        <v>9</v>
      </c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customFormat="false" ht="13.5" hidden="false" customHeight="true" outlineLevel="0" collapsed="false">
      <c r="A187" s="46" t="n">
        <v>1</v>
      </c>
      <c r="B187" s="61" t="s">
        <v>35</v>
      </c>
      <c r="C187" s="32" t="s">
        <v>36</v>
      </c>
      <c r="D187" s="33" t="s">
        <v>162</v>
      </c>
      <c r="E187" s="47" t="n">
        <v>13765</v>
      </c>
      <c r="F187" s="48" t="n">
        <v>45713</v>
      </c>
      <c r="G187" s="48" t="n">
        <v>45723</v>
      </c>
      <c r="H187" s="46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customFormat="false" ht="13.5" hidden="false" customHeight="true" outlineLevel="0" collapsed="false">
      <c r="A188" s="46" t="n">
        <v>2</v>
      </c>
      <c r="B188" s="61" t="s">
        <v>27</v>
      </c>
      <c r="C188" s="32" t="s">
        <v>28</v>
      </c>
      <c r="D188" s="33" t="s">
        <v>163</v>
      </c>
      <c r="E188" s="47" t="n">
        <v>5397.2</v>
      </c>
      <c r="F188" s="48" t="n">
        <v>45744</v>
      </c>
      <c r="G188" s="36" t="n">
        <v>45748</v>
      </c>
      <c r="H188" s="46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customFormat="false" ht="13.5" hidden="false" customHeight="true" outlineLevel="0" collapsed="false">
      <c r="A189" s="46"/>
      <c r="B189" s="61"/>
      <c r="C189" s="32"/>
      <c r="D189" s="33"/>
      <c r="E189" s="47"/>
      <c r="F189" s="48"/>
      <c r="G189" s="48"/>
      <c r="H189" s="46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customFormat="false" ht="15.75" hidden="false" customHeight="false" outlineLevel="0" collapsed="false">
      <c r="A190" s="63" t="s">
        <v>10</v>
      </c>
      <c r="B190" s="64"/>
      <c r="C190" s="19"/>
      <c r="D190" s="66"/>
      <c r="E190" s="67" t="n">
        <f aca="false">SUM(E187:E189)</f>
        <v>19162.2</v>
      </c>
      <c r="F190" s="56"/>
      <c r="G190" s="56"/>
      <c r="H190" s="56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customFormat="false" ht="13.5" hidden="false" customHeight="true" outlineLevel="0" collapsed="false">
      <c r="A191" s="22"/>
      <c r="B191" s="22"/>
      <c r="C191" s="23"/>
      <c r="D191" s="24"/>
      <c r="E191" s="25"/>
      <c r="F191" s="2"/>
      <c r="G191" s="2"/>
      <c r="H191" s="2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customFormat="false" ht="15.75" hidden="false" customHeight="true" outlineLevel="0" collapsed="false">
      <c r="A192" s="4" t="s">
        <v>164</v>
      </c>
      <c r="B192" s="4"/>
      <c r="C192" s="4"/>
      <c r="D192" s="4"/>
      <c r="E192" s="4"/>
      <c r="F192" s="4"/>
      <c r="G192" s="4"/>
      <c r="H192" s="4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customFormat="false" ht="42.75" hidden="false" customHeight="false" outlineLevel="0" collapsed="false">
      <c r="A193" s="6" t="s">
        <v>2</v>
      </c>
      <c r="B193" s="6" t="s">
        <v>3</v>
      </c>
      <c r="C193" s="29" t="s">
        <v>4</v>
      </c>
      <c r="D193" s="8" t="s">
        <v>5</v>
      </c>
      <c r="E193" s="7" t="s">
        <v>6</v>
      </c>
      <c r="F193" s="6" t="s">
        <v>7</v>
      </c>
      <c r="G193" s="6" t="s">
        <v>8</v>
      </c>
      <c r="H193" s="6" t="s">
        <v>9</v>
      </c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customFormat="false" ht="13.5" hidden="false" customHeight="true" outlineLevel="0" collapsed="false">
      <c r="A194" s="46" t="n">
        <v>1</v>
      </c>
      <c r="B194" s="61" t="s">
        <v>165</v>
      </c>
      <c r="C194" s="32" t="s">
        <v>166</v>
      </c>
      <c r="D194" s="33" t="s">
        <v>167</v>
      </c>
      <c r="E194" s="47" t="n">
        <v>329.7</v>
      </c>
      <c r="F194" s="48" t="n">
        <v>45743</v>
      </c>
      <c r="G194" s="36" t="n">
        <v>45748</v>
      </c>
      <c r="H194" s="46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customFormat="false" ht="13.5" hidden="false" customHeight="true" outlineLevel="0" collapsed="false">
      <c r="A195" s="94"/>
      <c r="B195" s="95"/>
      <c r="C195" s="32"/>
      <c r="D195" s="33"/>
      <c r="E195" s="47"/>
      <c r="F195" s="48"/>
      <c r="G195" s="48"/>
      <c r="H195" s="46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customFormat="false" ht="15.75" hidden="false" customHeight="false" outlineLevel="0" collapsed="false">
      <c r="A196" s="63" t="s">
        <v>10</v>
      </c>
      <c r="B196" s="64"/>
      <c r="C196" s="19"/>
      <c r="D196" s="66"/>
      <c r="E196" s="67" t="n">
        <f aca="false">SUM(E194:E194)</f>
        <v>329.7</v>
      </c>
      <c r="F196" s="56"/>
      <c r="G196" s="56"/>
      <c r="H196" s="56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customFormat="false" ht="13.5" hidden="false" customHeight="true" outlineLevel="0" collapsed="false">
      <c r="A197" s="22"/>
      <c r="B197" s="22"/>
      <c r="C197" s="23"/>
      <c r="D197" s="24"/>
      <c r="E197" s="25"/>
      <c r="F197" s="2"/>
      <c r="G197" s="2"/>
      <c r="H197" s="2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customFormat="false" ht="15.75" hidden="false" customHeight="true" outlineLevel="0" collapsed="false">
      <c r="A198" s="96" t="s">
        <v>168</v>
      </c>
      <c r="B198" s="96"/>
      <c r="C198" s="96"/>
      <c r="D198" s="96"/>
      <c r="E198" s="96"/>
      <c r="F198" s="96"/>
      <c r="G198" s="96"/>
      <c r="H198" s="96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customFormat="false" ht="42.75" hidden="false" customHeight="false" outlineLevel="0" collapsed="false">
      <c r="A199" s="6" t="s">
        <v>2</v>
      </c>
      <c r="B199" s="6" t="s">
        <v>3</v>
      </c>
      <c r="C199" s="29" t="s">
        <v>4</v>
      </c>
      <c r="D199" s="8" t="s">
        <v>5</v>
      </c>
      <c r="E199" s="7" t="s">
        <v>6</v>
      </c>
      <c r="F199" s="6" t="s">
        <v>7</v>
      </c>
      <c r="G199" s="6" t="s">
        <v>8</v>
      </c>
      <c r="H199" s="6" t="s">
        <v>9</v>
      </c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customFormat="false" ht="13.5" hidden="false" customHeight="true" outlineLevel="0" collapsed="false">
      <c r="A200" s="46" t="n">
        <v>1</v>
      </c>
      <c r="B200" s="61" t="s">
        <v>169</v>
      </c>
      <c r="C200" s="32" t="s">
        <v>170</v>
      </c>
      <c r="D200" s="33" t="s">
        <v>171</v>
      </c>
      <c r="E200" s="47" t="n">
        <v>684.64</v>
      </c>
      <c r="F200" s="48" t="n">
        <v>45726</v>
      </c>
      <c r="G200" s="48" t="n">
        <v>45734</v>
      </c>
      <c r="H200" s="46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customFormat="false" ht="13.5" hidden="false" customHeight="true" outlineLevel="0" collapsed="false">
      <c r="A201" s="46"/>
      <c r="B201" s="61"/>
      <c r="C201" s="32"/>
      <c r="D201" s="33"/>
      <c r="E201" s="47"/>
      <c r="F201" s="48"/>
      <c r="G201" s="48"/>
      <c r="H201" s="46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customFormat="false" ht="15.75" hidden="false" customHeight="false" outlineLevel="0" collapsed="false">
      <c r="A202" s="63" t="s">
        <v>10</v>
      </c>
      <c r="B202" s="64"/>
      <c r="C202" s="19"/>
      <c r="D202" s="66"/>
      <c r="E202" s="67" t="n">
        <f aca="false">SUM(E200:E200)</f>
        <v>684.64</v>
      </c>
      <c r="F202" s="56"/>
      <c r="G202" s="56"/>
      <c r="H202" s="56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customFormat="false" ht="13.5" hidden="false" customHeight="true" outlineLevel="0" collapsed="false">
      <c r="A203" s="22"/>
      <c r="B203" s="22"/>
      <c r="C203" s="23"/>
      <c r="D203" s="24"/>
      <c r="E203" s="25"/>
      <c r="F203" s="2"/>
      <c r="G203" s="2"/>
      <c r="H203" s="2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customFormat="false" ht="13.5" hidden="false" customHeight="true" outlineLevel="0" collapsed="false">
      <c r="A204" s="2"/>
      <c r="B204" s="2"/>
      <c r="C204" s="97"/>
      <c r="D204" s="98"/>
      <c r="E204" s="97"/>
      <c r="F204" s="2"/>
      <c r="G204" s="2"/>
      <c r="H204" s="2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customFormat="false" ht="13.5" hidden="false" customHeight="true" outlineLevel="0" collapsed="false">
      <c r="A205" s="2"/>
      <c r="B205" s="2"/>
      <c r="C205" s="97"/>
      <c r="D205" s="98"/>
      <c r="E205" s="97"/>
      <c r="F205" s="99"/>
      <c r="G205" s="97"/>
      <c r="H205" s="2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customFormat="false" ht="13.5" hidden="false" customHeight="true" outlineLevel="0" collapsed="false">
      <c r="A206" s="2"/>
      <c r="B206" s="2"/>
      <c r="C206" s="97"/>
      <c r="D206" s="99"/>
      <c r="E206" s="97"/>
      <c r="F206" s="97"/>
      <c r="G206" s="100"/>
      <c r="H206" s="9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customFormat="false" ht="13.5" hidden="false" customHeight="true" outlineLevel="0" collapsed="false">
      <c r="A207" s="2"/>
      <c r="B207" s="2"/>
      <c r="C207" s="97"/>
      <c r="D207" s="99"/>
      <c r="E207" s="97"/>
      <c r="F207" s="97"/>
      <c r="G207" s="100"/>
      <c r="H207" s="9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customFormat="false" ht="13.5" hidden="false" customHeight="true" outlineLevel="0" collapsed="false">
      <c r="A208" s="2"/>
      <c r="B208" s="2"/>
      <c r="C208" s="97"/>
      <c r="D208" s="99"/>
      <c r="E208" s="97"/>
      <c r="F208" s="97"/>
      <c r="G208" s="100"/>
      <c r="H208" s="100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customFormat="false" ht="13.5" hidden="false" customHeight="true" outlineLevel="0" collapsed="false">
      <c r="A209" s="2"/>
      <c r="B209" s="2"/>
      <c r="C209" s="97"/>
      <c r="D209" s="98"/>
      <c r="E209" s="97"/>
      <c r="F209" s="99"/>
      <c r="G209" s="100"/>
      <c r="H209" s="99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customFormat="false" ht="13.5" hidden="false" customHeight="true" outlineLevel="0" collapsed="false">
      <c r="A210" s="2"/>
      <c r="B210" s="2"/>
      <c r="C210" s="97"/>
      <c r="D210" s="98"/>
      <c r="E210" s="97"/>
      <c r="F210" s="99"/>
      <c r="G210" s="100"/>
      <c r="H210" s="100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customFormat="false" ht="13.5" hidden="false" customHeight="true" outlineLevel="0" collapsed="false">
      <c r="A211" s="2"/>
      <c r="B211" s="2"/>
      <c r="C211" s="97"/>
      <c r="D211" s="98"/>
      <c r="E211" s="97"/>
      <c r="F211" s="99"/>
      <c r="G211" s="100"/>
      <c r="H211" s="2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customFormat="false" ht="13.5" hidden="false" customHeight="true" outlineLevel="0" collapsed="false">
      <c r="A212" s="2"/>
      <c r="B212" s="2"/>
      <c r="C212" s="97"/>
      <c r="D212" s="98"/>
      <c r="E212" s="97"/>
      <c r="F212" s="99"/>
      <c r="G212" s="2"/>
      <c r="H212" s="99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customFormat="false" ht="13.5" hidden="false" customHeight="true" outlineLevel="0" collapsed="false">
      <c r="A213" s="2"/>
      <c r="B213" s="2"/>
      <c r="C213" s="97"/>
      <c r="D213" s="98"/>
      <c r="E213" s="97"/>
      <c r="F213" s="99"/>
      <c r="G213" s="2"/>
      <c r="H213" s="2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customFormat="false" ht="13.5" hidden="false" customHeight="true" outlineLevel="0" collapsed="false">
      <c r="A214" s="2"/>
      <c r="B214" s="2"/>
      <c r="C214" s="97"/>
      <c r="D214" s="98"/>
      <c r="E214" s="97"/>
      <c r="F214" s="99"/>
      <c r="G214" s="2"/>
      <c r="H214" s="2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customFormat="false" ht="13.5" hidden="false" customHeight="true" outlineLevel="0" collapsed="false">
      <c r="A215" s="2"/>
      <c r="B215" s="2"/>
      <c r="C215" s="97"/>
      <c r="D215" s="97"/>
      <c r="E215" s="97"/>
      <c r="F215" s="2"/>
      <c r="G215" s="101"/>
      <c r="H215" s="2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customFormat="false" ht="13.5" hidden="false" customHeight="true" outlineLevel="0" collapsed="false">
      <c r="A216" s="2"/>
      <c r="B216" s="2"/>
      <c r="C216" s="97"/>
      <c r="E216" s="102"/>
      <c r="F216" s="2"/>
      <c r="G216" s="101"/>
      <c r="H216" s="2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customFormat="false" ht="13.5" hidden="false" customHeight="true" outlineLevel="0" collapsed="false">
      <c r="A217" s="2"/>
      <c r="B217" s="2"/>
      <c r="C217" s="97"/>
      <c r="E217" s="102"/>
      <c r="F217" s="2"/>
      <c r="G217" s="97"/>
      <c r="H217" s="2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customFormat="false" ht="13.5" hidden="false" customHeight="true" outlineLevel="0" collapsed="false">
      <c r="A218" s="2"/>
      <c r="B218" s="2"/>
      <c r="C218" s="97"/>
      <c r="E218" s="103"/>
      <c r="F218" s="2"/>
      <c r="G218" s="97"/>
      <c r="H218" s="2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customFormat="false" ht="13.5" hidden="false" customHeight="true" outlineLevel="0" collapsed="false">
      <c r="A219" s="2"/>
      <c r="B219" s="2"/>
      <c r="C219" s="97"/>
      <c r="E219" s="103"/>
      <c r="F219" s="2"/>
      <c r="G219" s="99"/>
      <c r="H219" s="104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customFormat="false" ht="13.5" hidden="false" customHeight="true" outlineLevel="0" collapsed="false">
      <c r="A220" s="2"/>
      <c r="B220" s="2"/>
      <c r="C220" s="97"/>
      <c r="E220" s="103"/>
      <c r="F220" s="100"/>
      <c r="G220" s="100"/>
      <c r="H220" s="104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customFormat="false" ht="13.5" hidden="false" customHeight="true" outlineLevel="0" collapsed="false">
      <c r="A221" s="2"/>
      <c r="B221" s="2"/>
      <c r="C221" s="97"/>
      <c r="E221" s="103"/>
      <c r="F221" s="100"/>
      <c r="G221" s="2"/>
      <c r="H221" s="2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customFormat="false" ht="13.5" hidden="false" customHeight="true" outlineLevel="0" collapsed="false">
      <c r="A222" s="2"/>
      <c r="B222" s="2"/>
      <c r="C222" s="97"/>
      <c r="E222" s="103"/>
      <c r="F222" s="2"/>
      <c r="G222" s="2"/>
      <c r="H222" s="2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customFormat="false" ht="13.5" hidden="false" customHeight="true" outlineLevel="0" collapsed="false">
      <c r="A223" s="2"/>
      <c r="B223" s="2"/>
      <c r="C223" s="97"/>
      <c r="D223" s="98"/>
      <c r="E223" s="97"/>
      <c r="F223" s="2"/>
      <c r="G223" s="2"/>
      <c r="H223" s="2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customFormat="false" ht="13.5" hidden="false" customHeight="true" outlineLevel="0" collapsed="false">
      <c r="A224" s="2"/>
      <c r="B224" s="2"/>
      <c r="C224" s="97"/>
      <c r="D224" s="98"/>
      <c r="E224" s="97"/>
      <c r="F224" s="2"/>
      <c r="G224" s="2"/>
      <c r="H224" s="2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customFormat="false" ht="13.5" hidden="false" customHeight="true" outlineLevel="0" collapsed="false">
      <c r="A225" s="2"/>
      <c r="B225" s="2"/>
      <c r="C225" s="97"/>
      <c r="D225" s="98"/>
      <c r="E225" s="97"/>
      <c r="F225" s="2"/>
      <c r="G225" s="2"/>
      <c r="H225" s="2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customFormat="false" ht="13.5" hidden="false" customHeight="true" outlineLevel="0" collapsed="false">
      <c r="A226" s="2"/>
      <c r="B226" s="2"/>
      <c r="C226" s="97"/>
      <c r="D226" s="98"/>
      <c r="E226" s="97"/>
      <c r="F226" s="2"/>
      <c r="G226" s="2"/>
      <c r="H226" s="2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customFormat="false" ht="13.5" hidden="false" customHeight="true" outlineLevel="0" collapsed="false">
      <c r="A227" s="2"/>
      <c r="B227" s="2"/>
      <c r="C227" s="97"/>
      <c r="D227" s="98"/>
      <c r="E227" s="97"/>
      <c r="F227" s="2"/>
      <c r="G227" s="2"/>
      <c r="H227" s="2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customFormat="false" ht="13.5" hidden="false" customHeight="true" outlineLevel="0" collapsed="false">
      <c r="A228" s="2"/>
      <c r="B228" s="2"/>
      <c r="C228" s="97"/>
      <c r="D228" s="98"/>
      <c r="E228" s="97"/>
      <c r="F228" s="2"/>
      <c r="G228" s="2"/>
      <c r="H228" s="2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customFormat="false" ht="13.5" hidden="false" customHeight="true" outlineLevel="0" collapsed="false">
      <c r="A229" s="2"/>
      <c r="B229" s="2"/>
      <c r="C229" s="97"/>
      <c r="D229" s="98"/>
      <c r="E229" s="97"/>
      <c r="F229" s="2"/>
      <c r="G229" s="2"/>
      <c r="H229" s="2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customFormat="false" ht="13.5" hidden="false" customHeight="true" outlineLevel="0" collapsed="false">
      <c r="A230" s="2"/>
      <c r="B230" s="2"/>
      <c r="C230" s="97"/>
      <c r="D230" s="98"/>
      <c r="E230" s="97"/>
      <c r="F230" s="2"/>
      <c r="G230" s="2"/>
      <c r="H230" s="2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customFormat="false" ht="13.5" hidden="false" customHeight="true" outlineLevel="0" collapsed="false">
      <c r="A231" s="2"/>
      <c r="B231" s="2"/>
      <c r="C231" s="97"/>
      <c r="D231" s="98"/>
      <c r="E231" s="97"/>
      <c r="F231" s="2"/>
      <c r="G231" s="2"/>
      <c r="H231" s="2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customFormat="false" ht="13.5" hidden="false" customHeight="true" outlineLevel="0" collapsed="false">
      <c r="A232" s="2"/>
      <c r="B232" s="2"/>
      <c r="C232" s="97"/>
      <c r="D232" s="98"/>
      <c r="E232" s="97"/>
      <c r="F232" s="2"/>
      <c r="G232" s="2"/>
      <c r="H232" s="2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customFormat="false" ht="13.5" hidden="false" customHeight="true" outlineLevel="0" collapsed="false">
      <c r="A233" s="2"/>
      <c r="B233" s="2"/>
      <c r="C233" s="97"/>
      <c r="D233" s="98"/>
      <c r="E233" s="97"/>
      <c r="F233" s="2"/>
      <c r="G233" s="2"/>
      <c r="H233" s="2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customFormat="false" ht="13.5" hidden="false" customHeight="true" outlineLevel="0" collapsed="false">
      <c r="A234" s="2"/>
      <c r="B234" s="2"/>
      <c r="C234" s="97"/>
      <c r="D234" s="98"/>
      <c r="E234" s="97"/>
      <c r="F234" s="2"/>
      <c r="G234" s="2"/>
      <c r="H234" s="2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customFormat="false" ht="13.5" hidden="false" customHeight="true" outlineLevel="0" collapsed="false">
      <c r="A235" s="2"/>
      <c r="B235" s="2"/>
      <c r="C235" s="97"/>
      <c r="D235" s="98"/>
      <c r="E235" s="97"/>
      <c r="F235" s="2"/>
      <c r="G235" s="2"/>
      <c r="H235" s="2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customFormat="false" ht="13.5" hidden="false" customHeight="true" outlineLevel="0" collapsed="false">
      <c r="A236" s="2"/>
      <c r="B236" s="2"/>
      <c r="C236" s="97"/>
      <c r="D236" s="98"/>
      <c r="E236" s="97"/>
      <c r="F236" s="2"/>
      <c r="G236" s="2"/>
      <c r="H236" s="2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customFormat="false" ht="13.5" hidden="false" customHeight="true" outlineLevel="0" collapsed="false">
      <c r="A237" s="2"/>
      <c r="B237" s="2"/>
      <c r="C237" s="97"/>
      <c r="D237" s="98"/>
      <c r="E237" s="97"/>
      <c r="F237" s="2"/>
      <c r="G237" s="2"/>
      <c r="H237" s="2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customFormat="false" ht="13.5" hidden="false" customHeight="true" outlineLevel="0" collapsed="false">
      <c r="A238" s="2"/>
      <c r="B238" s="2"/>
      <c r="C238" s="97"/>
      <c r="D238" s="98"/>
      <c r="E238" s="97"/>
      <c r="F238" s="2"/>
      <c r="G238" s="2"/>
      <c r="H238" s="2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customFormat="false" ht="13.5" hidden="false" customHeight="true" outlineLevel="0" collapsed="false">
      <c r="A239" s="2"/>
      <c r="B239" s="2"/>
      <c r="C239" s="97"/>
      <c r="D239" s="98"/>
      <c r="E239" s="97"/>
      <c r="F239" s="2"/>
      <c r="G239" s="2"/>
      <c r="H239" s="2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customFormat="false" ht="13.5" hidden="false" customHeight="true" outlineLevel="0" collapsed="false">
      <c r="A240" s="2"/>
      <c r="B240" s="2"/>
      <c r="C240" s="97"/>
      <c r="D240" s="98"/>
      <c r="E240" s="97"/>
      <c r="F240" s="2"/>
      <c r="G240" s="2"/>
      <c r="H240" s="2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customFormat="false" ht="13.5" hidden="false" customHeight="true" outlineLevel="0" collapsed="false">
      <c r="A241" s="2"/>
      <c r="B241" s="2"/>
      <c r="C241" s="97"/>
      <c r="D241" s="98"/>
      <c r="E241" s="97"/>
      <c r="F241" s="2"/>
      <c r="G241" s="2"/>
      <c r="H241" s="2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customFormat="false" ht="13.5" hidden="false" customHeight="true" outlineLevel="0" collapsed="false">
      <c r="A242" s="2"/>
      <c r="B242" s="2"/>
      <c r="C242" s="97"/>
      <c r="D242" s="98"/>
      <c r="E242" s="97"/>
      <c r="F242" s="2"/>
      <c r="G242" s="2"/>
      <c r="H242" s="2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customFormat="false" ht="13.5" hidden="false" customHeight="true" outlineLevel="0" collapsed="false">
      <c r="A243" s="2"/>
      <c r="B243" s="2"/>
      <c r="C243" s="97"/>
      <c r="D243" s="98"/>
      <c r="E243" s="97"/>
      <c r="F243" s="2"/>
      <c r="G243" s="2"/>
      <c r="H243" s="2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customFormat="false" ht="13.5" hidden="false" customHeight="true" outlineLevel="0" collapsed="false">
      <c r="A244" s="2"/>
      <c r="B244" s="2"/>
      <c r="C244" s="97"/>
      <c r="D244" s="98"/>
      <c r="E244" s="97"/>
      <c r="F244" s="2"/>
      <c r="G244" s="2"/>
      <c r="H244" s="2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customFormat="false" ht="13.5" hidden="false" customHeight="true" outlineLevel="0" collapsed="false">
      <c r="A245" s="2"/>
      <c r="B245" s="2"/>
      <c r="C245" s="97"/>
      <c r="D245" s="98"/>
      <c r="E245" s="97"/>
      <c r="F245" s="2"/>
      <c r="G245" s="2"/>
      <c r="H245" s="2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customFormat="false" ht="13.5" hidden="false" customHeight="true" outlineLevel="0" collapsed="false">
      <c r="A246" s="2"/>
      <c r="B246" s="2"/>
      <c r="C246" s="97"/>
      <c r="D246" s="98"/>
      <c r="E246" s="97"/>
      <c r="F246" s="2"/>
      <c r="G246" s="2"/>
      <c r="H246" s="2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customFormat="false" ht="13.5" hidden="false" customHeight="true" outlineLevel="0" collapsed="false">
      <c r="A247" s="2"/>
      <c r="B247" s="2"/>
      <c r="C247" s="97"/>
      <c r="D247" s="98"/>
      <c r="E247" s="97"/>
      <c r="F247" s="2"/>
      <c r="G247" s="2"/>
      <c r="H247" s="2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customFormat="false" ht="13.5" hidden="false" customHeight="true" outlineLevel="0" collapsed="false">
      <c r="A248" s="2"/>
      <c r="B248" s="2"/>
      <c r="C248" s="97"/>
      <c r="D248" s="98"/>
      <c r="E248" s="97"/>
      <c r="F248" s="2"/>
      <c r="G248" s="2"/>
      <c r="H248" s="2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customFormat="false" ht="13.5" hidden="false" customHeight="true" outlineLevel="0" collapsed="false">
      <c r="A249" s="2"/>
      <c r="B249" s="2"/>
      <c r="C249" s="97"/>
      <c r="D249" s="98"/>
      <c r="E249" s="97"/>
      <c r="F249" s="2"/>
      <c r="G249" s="2"/>
      <c r="H249" s="2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customFormat="false" ht="13.5" hidden="false" customHeight="true" outlineLevel="0" collapsed="false">
      <c r="A250" s="2"/>
      <c r="B250" s="2"/>
      <c r="C250" s="97"/>
      <c r="D250" s="98"/>
      <c r="E250" s="97"/>
      <c r="F250" s="2"/>
      <c r="G250" s="2"/>
      <c r="H250" s="2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customFormat="false" ht="13.5" hidden="false" customHeight="true" outlineLevel="0" collapsed="false">
      <c r="A251" s="2"/>
      <c r="B251" s="2"/>
      <c r="C251" s="97"/>
      <c r="D251" s="98"/>
      <c r="E251" s="97"/>
      <c r="F251" s="2"/>
      <c r="G251" s="2"/>
      <c r="H251" s="2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customFormat="false" ht="13.5" hidden="false" customHeight="true" outlineLevel="0" collapsed="false">
      <c r="A252" s="2"/>
      <c r="B252" s="2"/>
      <c r="C252" s="97"/>
      <c r="D252" s="98"/>
      <c r="E252" s="97"/>
      <c r="F252" s="2"/>
      <c r="G252" s="2"/>
      <c r="H252" s="2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customFormat="false" ht="13.5" hidden="false" customHeight="true" outlineLevel="0" collapsed="false">
      <c r="A253" s="2"/>
      <c r="B253" s="2"/>
      <c r="C253" s="97"/>
      <c r="D253" s="98"/>
      <c r="E253" s="97"/>
      <c r="F253" s="2"/>
      <c r="G253" s="2"/>
      <c r="H253" s="2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customFormat="false" ht="13.5" hidden="false" customHeight="true" outlineLevel="0" collapsed="false">
      <c r="A254" s="2"/>
      <c r="B254" s="2"/>
      <c r="C254" s="97"/>
      <c r="D254" s="98"/>
      <c r="E254" s="97"/>
      <c r="F254" s="2"/>
      <c r="G254" s="2"/>
      <c r="H254" s="2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customFormat="false" ht="13.5" hidden="false" customHeight="true" outlineLevel="0" collapsed="false">
      <c r="A255" s="2"/>
      <c r="B255" s="2"/>
      <c r="C255" s="97"/>
      <c r="D255" s="98"/>
      <c r="E255" s="97"/>
      <c r="F255" s="2"/>
      <c r="G255" s="2"/>
      <c r="H255" s="2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customFormat="false" ht="13.5" hidden="false" customHeight="true" outlineLevel="0" collapsed="false">
      <c r="A256" s="2"/>
      <c r="B256" s="2"/>
      <c r="C256" s="97"/>
      <c r="D256" s="98"/>
      <c r="E256" s="97"/>
      <c r="F256" s="2"/>
      <c r="G256" s="2"/>
      <c r="H256" s="2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customFormat="false" ht="13.5" hidden="false" customHeight="true" outlineLevel="0" collapsed="false">
      <c r="A257" s="2"/>
      <c r="B257" s="2"/>
      <c r="C257" s="97"/>
      <c r="D257" s="98"/>
      <c r="E257" s="97"/>
      <c r="F257" s="2"/>
      <c r="G257" s="2"/>
      <c r="H257" s="2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customFormat="false" ht="13.5" hidden="false" customHeight="true" outlineLevel="0" collapsed="false">
      <c r="A258" s="2"/>
      <c r="B258" s="2"/>
      <c r="C258" s="97"/>
      <c r="D258" s="98"/>
      <c r="E258" s="97"/>
      <c r="F258" s="2"/>
      <c r="G258" s="2"/>
      <c r="H258" s="2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customFormat="false" ht="13.5" hidden="false" customHeight="true" outlineLevel="0" collapsed="false">
      <c r="A259" s="2"/>
      <c r="B259" s="2"/>
      <c r="C259" s="97"/>
      <c r="D259" s="98"/>
      <c r="E259" s="97"/>
      <c r="F259" s="2"/>
      <c r="G259" s="2"/>
      <c r="H259" s="2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customFormat="false" ht="13.5" hidden="false" customHeight="true" outlineLevel="0" collapsed="false">
      <c r="A260" s="2"/>
      <c r="B260" s="2"/>
      <c r="C260" s="97"/>
      <c r="D260" s="98"/>
      <c r="E260" s="97"/>
      <c r="F260" s="2"/>
      <c r="G260" s="2"/>
      <c r="H260" s="2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customFormat="false" ht="13.5" hidden="false" customHeight="true" outlineLevel="0" collapsed="false">
      <c r="A261" s="2"/>
      <c r="B261" s="2"/>
      <c r="C261" s="97"/>
      <c r="D261" s="98"/>
      <c r="E261" s="97"/>
      <c r="F261" s="2"/>
      <c r="G261" s="2"/>
      <c r="H261" s="2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customFormat="false" ht="13.5" hidden="false" customHeight="true" outlineLevel="0" collapsed="false">
      <c r="A262" s="2"/>
      <c r="B262" s="2"/>
      <c r="C262" s="97"/>
      <c r="D262" s="98"/>
      <c r="E262" s="97"/>
      <c r="F262" s="2"/>
      <c r="G262" s="2"/>
      <c r="H262" s="2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customFormat="false" ht="13.5" hidden="false" customHeight="true" outlineLevel="0" collapsed="false">
      <c r="A263" s="2"/>
      <c r="B263" s="2"/>
      <c r="C263" s="97"/>
      <c r="D263" s="98"/>
      <c r="E263" s="97"/>
      <c r="F263" s="2"/>
      <c r="G263" s="2"/>
      <c r="H263" s="2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customFormat="false" ht="13.5" hidden="false" customHeight="true" outlineLevel="0" collapsed="false">
      <c r="A264" s="2"/>
      <c r="B264" s="2"/>
      <c r="C264" s="97"/>
      <c r="D264" s="98"/>
      <c r="E264" s="97"/>
      <c r="F264" s="2"/>
      <c r="G264" s="2"/>
      <c r="H264" s="2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customFormat="false" ht="13.5" hidden="false" customHeight="true" outlineLevel="0" collapsed="false">
      <c r="A265" s="2"/>
      <c r="B265" s="2"/>
      <c r="C265" s="97"/>
      <c r="D265" s="98"/>
      <c r="E265" s="97"/>
      <c r="F265" s="2"/>
      <c r="G265" s="2"/>
      <c r="H265" s="2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customFormat="false" ht="13.5" hidden="false" customHeight="true" outlineLevel="0" collapsed="false">
      <c r="A266" s="2"/>
      <c r="B266" s="2"/>
      <c r="C266" s="97"/>
      <c r="D266" s="98"/>
      <c r="E266" s="97"/>
      <c r="F266" s="2"/>
      <c r="G266" s="2"/>
      <c r="H266" s="2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customFormat="false" ht="13.5" hidden="false" customHeight="true" outlineLevel="0" collapsed="false">
      <c r="A267" s="2"/>
      <c r="B267" s="2"/>
      <c r="C267" s="97"/>
      <c r="D267" s="98"/>
      <c r="E267" s="97"/>
      <c r="F267" s="2"/>
      <c r="G267" s="2"/>
      <c r="H267" s="2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customFormat="false" ht="13.5" hidden="false" customHeight="true" outlineLevel="0" collapsed="false">
      <c r="A268" s="2"/>
      <c r="B268" s="2"/>
      <c r="C268" s="97"/>
      <c r="D268" s="98"/>
      <c r="E268" s="97"/>
      <c r="F268" s="2"/>
      <c r="G268" s="2"/>
      <c r="H268" s="2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customFormat="false" ht="13.5" hidden="false" customHeight="true" outlineLevel="0" collapsed="false">
      <c r="A269" s="2"/>
      <c r="B269" s="2"/>
      <c r="C269" s="97"/>
      <c r="D269" s="98"/>
      <c r="E269" s="97"/>
      <c r="F269" s="2"/>
      <c r="G269" s="2"/>
      <c r="H269" s="2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customFormat="false" ht="13.5" hidden="false" customHeight="true" outlineLevel="0" collapsed="false">
      <c r="A270" s="2"/>
      <c r="B270" s="2"/>
      <c r="C270" s="97"/>
      <c r="D270" s="98"/>
      <c r="E270" s="97"/>
      <c r="F270" s="2"/>
      <c r="G270" s="2"/>
      <c r="H270" s="2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customFormat="false" ht="13.5" hidden="false" customHeight="true" outlineLevel="0" collapsed="false">
      <c r="A271" s="2"/>
      <c r="B271" s="2"/>
      <c r="C271" s="97"/>
      <c r="D271" s="98"/>
      <c r="E271" s="97"/>
      <c r="F271" s="2"/>
      <c r="G271" s="2"/>
      <c r="H271" s="2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customFormat="false" ht="13.5" hidden="false" customHeight="true" outlineLevel="0" collapsed="false">
      <c r="A272" s="2"/>
      <c r="B272" s="2"/>
      <c r="C272" s="97"/>
      <c r="D272" s="98"/>
      <c r="E272" s="97"/>
      <c r="F272" s="2"/>
      <c r="G272" s="2"/>
      <c r="H272" s="2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customFormat="false" ht="13.5" hidden="false" customHeight="true" outlineLevel="0" collapsed="false">
      <c r="A273" s="2"/>
      <c r="B273" s="2"/>
      <c r="C273" s="97"/>
      <c r="D273" s="98"/>
      <c r="E273" s="97"/>
      <c r="F273" s="2"/>
      <c r="G273" s="2"/>
      <c r="H273" s="2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customFormat="false" ht="13.5" hidden="false" customHeight="true" outlineLevel="0" collapsed="false">
      <c r="A274" s="2"/>
      <c r="B274" s="2"/>
      <c r="C274" s="97"/>
      <c r="D274" s="98"/>
      <c r="E274" s="97"/>
      <c r="F274" s="2"/>
      <c r="G274" s="2"/>
      <c r="H274" s="2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customFormat="false" ht="13.5" hidden="false" customHeight="true" outlineLevel="0" collapsed="false">
      <c r="A275" s="2"/>
      <c r="B275" s="2"/>
      <c r="C275" s="97"/>
      <c r="D275" s="98"/>
      <c r="E275" s="97"/>
      <c r="F275" s="2"/>
      <c r="G275" s="2"/>
      <c r="H275" s="2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customFormat="false" ht="13.5" hidden="false" customHeight="true" outlineLevel="0" collapsed="false">
      <c r="A276" s="2"/>
      <c r="B276" s="2"/>
      <c r="C276" s="97"/>
      <c r="D276" s="98"/>
      <c r="E276" s="97"/>
      <c r="F276" s="2"/>
      <c r="G276" s="2"/>
      <c r="H276" s="2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customFormat="false" ht="13.5" hidden="false" customHeight="true" outlineLevel="0" collapsed="false">
      <c r="A277" s="2"/>
      <c r="B277" s="2"/>
      <c r="C277" s="97"/>
      <c r="D277" s="98"/>
      <c r="E277" s="97"/>
      <c r="F277" s="2"/>
      <c r="G277" s="2"/>
      <c r="H277" s="2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customFormat="false" ht="13.5" hidden="false" customHeight="true" outlineLevel="0" collapsed="false">
      <c r="A278" s="2"/>
      <c r="B278" s="2"/>
      <c r="C278" s="97"/>
      <c r="D278" s="98"/>
      <c r="E278" s="97"/>
      <c r="F278" s="2"/>
      <c r="G278" s="2"/>
      <c r="H278" s="2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customFormat="false" ht="13.5" hidden="false" customHeight="true" outlineLevel="0" collapsed="false">
      <c r="A279" s="2"/>
      <c r="B279" s="2"/>
      <c r="C279" s="97"/>
      <c r="D279" s="98"/>
      <c r="E279" s="97"/>
      <c r="F279" s="2"/>
      <c r="G279" s="2"/>
      <c r="H279" s="2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customFormat="false" ht="13.5" hidden="false" customHeight="true" outlineLevel="0" collapsed="false">
      <c r="A280" s="2"/>
      <c r="B280" s="2"/>
      <c r="C280" s="97"/>
      <c r="D280" s="98"/>
      <c r="E280" s="97"/>
      <c r="F280" s="2"/>
      <c r="G280" s="2"/>
      <c r="H280" s="2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customFormat="false" ht="13.5" hidden="false" customHeight="true" outlineLevel="0" collapsed="false">
      <c r="A281" s="2"/>
      <c r="B281" s="2"/>
      <c r="C281" s="97"/>
      <c r="D281" s="98"/>
      <c r="E281" s="97"/>
      <c r="F281" s="2"/>
      <c r="G281" s="2"/>
      <c r="H281" s="2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customFormat="false" ht="13.5" hidden="false" customHeight="true" outlineLevel="0" collapsed="false">
      <c r="A282" s="2"/>
      <c r="B282" s="2"/>
      <c r="C282" s="97"/>
      <c r="D282" s="98"/>
      <c r="E282" s="97"/>
      <c r="F282" s="2"/>
      <c r="G282" s="2"/>
      <c r="H282" s="2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customFormat="false" ht="13.5" hidden="false" customHeight="true" outlineLevel="0" collapsed="false">
      <c r="A283" s="2"/>
      <c r="B283" s="2"/>
      <c r="C283" s="97"/>
      <c r="D283" s="98"/>
      <c r="E283" s="97"/>
      <c r="F283" s="2"/>
      <c r="G283" s="2"/>
      <c r="H283" s="2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customFormat="false" ht="13.5" hidden="false" customHeight="true" outlineLevel="0" collapsed="false">
      <c r="A284" s="2"/>
      <c r="B284" s="2"/>
      <c r="C284" s="97"/>
      <c r="D284" s="98"/>
      <c r="E284" s="97"/>
      <c r="F284" s="2"/>
      <c r="G284" s="2"/>
      <c r="H284" s="2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customFormat="false" ht="13.5" hidden="false" customHeight="true" outlineLevel="0" collapsed="false">
      <c r="A285" s="2"/>
      <c r="B285" s="2"/>
      <c r="C285" s="97"/>
      <c r="D285" s="98"/>
      <c r="E285" s="97"/>
      <c r="F285" s="2"/>
      <c r="G285" s="2"/>
      <c r="H285" s="2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customFormat="false" ht="13.5" hidden="false" customHeight="true" outlineLevel="0" collapsed="false">
      <c r="A286" s="2"/>
      <c r="B286" s="2"/>
      <c r="C286" s="97"/>
      <c r="D286" s="98"/>
      <c r="E286" s="97"/>
      <c r="F286" s="2"/>
      <c r="G286" s="2"/>
      <c r="H286" s="2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customFormat="false" ht="13.5" hidden="false" customHeight="true" outlineLevel="0" collapsed="false">
      <c r="A287" s="2"/>
      <c r="B287" s="2"/>
      <c r="C287" s="97"/>
      <c r="D287" s="98"/>
      <c r="E287" s="97"/>
      <c r="F287" s="2"/>
      <c r="G287" s="2"/>
      <c r="H287" s="2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customFormat="false" ht="13.5" hidden="false" customHeight="true" outlineLevel="0" collapsed="false">
      <c r="A288" s="2"/>
      <c r="B288" s="2"/>
      <c r="C288" s="97"/>
      <c r="D288" s="98"/>
      <c r="E288" s="97"/>
      <c r="F288" s="2"/>
      <c r="G288" s="2"/>
      <c r="H288" s="2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customFormat="false" ht="13.5" hidden="false" customHeight="true" outlineLevel="0" collapsed="false">
      <c r="A289" s="2"/>
      <c r="B289" s="2"/>
      <c r="C289" s="97"/>
      <c r="D289" s="98"/>
      <c r="E289" s="97"/>
      <c r="F289" s="2"/>
      <c r="G289" s="2"/>
      <c r="H289" s="2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customFormat="false" ht="13.5" hidden="false" customHeight="true" outlineLevel="0" collapsed="false">
      <c r="A290" s="2"/>
      <c r="B290" s="2"/>
      <c r="C290" s="97"/>
      <c r="D290" s="98"/>
      <c r="E290" s="97"/>
      <c r="F290" s="2"/>
      <c r="G290" s="2"/>
      <c r="H290" s="2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customFormat="false" ht="13.5" hidden="false" customHeight="true" outlineLevel="0" collapsed="false">
      <c r="A291" s="2"/>
      <c r="B291" s="2"/>
      <c r="C291" s="97"/>
      <c r="D291" s="98"/>
      <c r="E291" s="97"/>
      <c r="F291" s="2"/>
      <c r="G291" s="2"/>
      <c r="H291" s="2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customFormat="false" ht="13.5" hidden="false" customHeight="true" outlineLevel="0" collapsed="false">
      <c r="A292" s="2"/>
      <c r="B292" s="2"/>
      <c r="C292" s="97"/>
      <c r="D292" s="98"/>
      <c r="E292" s="97"/>
      <c r="F292" s="2"/>
      <c r="G292" s="2"/>
      <c r="H292" s="2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customFormat="false" ht="13.5" hidden="false" customHeight="true" outlineLevel="0" collapsed="false">
      <c r="A293" s="2"/>
      <c r="B293" s="2"/>
      <c r="C293" s="97"/>
      <c r="D293" s="98"/>
      <c r="E293" s="97"/>
      <c r="F293" s="2"/>
      <c r="G293" s="2"/>
      <c r="H293" s="2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customFormat="false" ht="13.5" hidden="false" customHeight="true" outlineLevel="0" collapsed="false">
      <c r="A294" s="2"/>
      <c r="B294" s="2"/>
      <c r="C294" s="97"/>
      <c r="D294" s="98"/>
      <c r="E294" s="97"/>
      <c r="F294" s="2"/>
      <c r="G294" s="2"/>
      <c r="H294" s="2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customFormat="false" ht="13.5" hidden="false" customHeight="true" outlineLevel="0" collapsed="false">
      <c r="A295" s="2"/>
      <c r="B295" s="2"/>
      <c r="C295" s="97"/>
      <c r="D295" s="98"/>
      <c r="E295" s="97"/>
      <c r="F295" s="2"/>
      <c r="G295" s="2"/>
      <c r="H295" s="2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customFormat="false" ht="13.5" hidden="false" customHeight="true" outlineLevel="0" collapsed="false">
      <c r="A296" s="2"/>
      <c r="B296" s="2"/>
      <c r="C296" s="97"/>
      <c r="D296" s="98"/>
      <c r="E296" s="97"/>
      <c r="F296" s="2"/>
      <c r="G296" s="2"/>
      <c r="H296" s="2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customFormat="false" ht="13.5" hidden="false" customHeight="true" outlineLevel="0" collapsed="false">
      <c r="A297" s="2"/>
      <c r="B297" s="2"/>
      <c r="C297" s="97"/>
      <c r="D297" s="98"/>
      <c r="E297" s="97"/>
      <c r="F297" s="2"/>
      <c r="G297" s="2"/>
      <c r="H297" s="2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customFormat="false" ht="13.5" hidden="false" customHeight="true" outlineLevel="0" collapsed="false">
      <c r="A298" s="2"/>
      <c r="B298" s="2"/>
      <c r="C298" s="97"/>
      <c r="D298" s="98"/>
      <c r="E298" s="97"/>
      <c r="F298" s="2"/>
      <c r="G298" s="2"/>
      <c r="H298" s="2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customFormat="false" ht="13.5" hidden="false" customHeight="true" outlineLevel="0" collapsed="false">
      <c r="A299" s="2"/>
      <c r="B299" s="2"/>
      <c r="C299" s="97"/>
      <c r="D299" s="98"/>
      <c r="E299" s="97"/>
      <c r="F299" s="2"/>
      <c r="G299" s="2"/>
      <c r="H299" s="2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customFormat="false" ht="13.5" hidden="false" customHeight="true" outlineLevel="0" collapsed="false">
      <c r="A300" s="2"/>
      <c r="B300" s="2"/>
      <c r="C300" s="97"/>
      <c r="D300" s="98"/>
      <c r="E300" s="97"/>
      <c r="F300" s="2"/>
      <c r="G300" s="2"/>
      <c r="H300" s="2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customFormat="false" ht="13.5" hidden="false" customHeight="true" outlineLevel="0" collapsed="false">
      <c r="A301" s="2"/>
      <c r="B301" s="2"/>
      <c r="C301" s="97"/>
      <c r="D301" s="98"/>
      <c r="E301" s="97"/>
      <c r="F301" s="2"/>
      <c r="G301" s="2"/>
      <c r="H301" s="2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customFormat="false" ht="13.5" hidden="false" customHeight="true" outlineLevel="0" collapsed="false">
      <c r="A302" s="2"/>
      <c r="B302" s="2"/>
      <c r="C302" s="97"/>
      <c r="D302" s="98"/>
      <c r="E302" s="97"/>
      <c r="F302" s="2"/>
      <c r="G302" s="2"/>
      <c r="H302" s="2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customFormat="false" ht="13.5" hidden="false" customHeight="true" outlineLevel="0" collapsed="false">
      <c r="A303" s="2"/>
      <c r="B303" s="2"/>
      <c r="C303" s="97"/>
      <c r="D303" s="98"/>
      <c r="E303" s="97"/>
      <c r="F303" s="2"/>
      <c r="G303" s="2"/>
      <c r="H303" s="2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customFormat="false" ht="13.5" hidden="false" customHeight="true" outlineLevel="0" collapsed="false">
      <c r="A304" s="2"/>
      <c r="B304" s="2"/>
      <c r="C304" s="97"/>
      <c r="D304" s="98"/>
      <c r="E304" s="97"/>
      <c r="F304" s="2"/>
      <c r="G304" s="2"/>
      <c r="H304" s="2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customFormat="false" ht="13.5" hidden="false" customHeight="true" outlineLevel="0" collapsed="false">
      <c r="A305" s="2"/>
      <c r="B305" s="2"/>
      <c r="C305" s="97"/>
      <c r="D305" s="98"/>
      <c r="E305" s="97"/>
      <c r="F305" s="2"/>
      <c r="G305" s="2"/>
      <c r="H305" s="2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customFormat="false" ht="13.5" hidden="false" customHeight="true" outlineLevel="0" collapsed="false">
      <c r="A306" s="2"/>
      <c r="B306" s="2"/>
      <c r="C306" s="97"/>
      <c r="D306" s="98"/>
      <c r="E306" s="97"/>
      <c r="F306" s="2"/>
      <c r="G306" s="2"/>
      <c r="H306" s="2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customFormat="false" ht="13.5" hidden="false" customHeight="true" outlineLevel="0" collapsed="false">
      <c r="A307" s="2"/>
      <c r="B307" s="2"/>
      <c r="C307" s="97"/>
      <c r="D307" s="98"/>
      <c r="E307" s="97"/>
      <c r="F307" s="2"/>
      <c r="G307" s="2"/>
      <c r="H307" s="2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customFormat="false" ht="13.5" hidden="false" customHeight="true" outlineLevel="0" collapsed="false">
      <c r="A308" s="2"/>
      <c r="B308" s="2"/>
      <c r="C308" s="97"/>
      <c r="D308" s="98"/>
      <c r="E308" s="97"/>
      <c r="F308" s="2"/>
      <c r="G308" s="2"/>
      <c r="H308" s="2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customFormat="false" ht="13.5" hidden="false" customHeight="true" outlineLevel="0" collapsed="false">
      <c r="A309" s="2"/>
      <c r="B309" s="2"/>
      <c r="C309" s="97"/>
      <c r="D309" s="98"/>
      <c r="E309" s="97"/>
      <c r="F309" s="2"/>
      <c r="G309" s="2"/>
      <c r="H309" s="2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customFormat="false" ht="13.5" hidden="false" customHeight="true" outlineLevel="0" collapsed="false">
      <c r="A310" s="2"/>
      <c r="B310" s="2"/>
      <c r="C310" s="97"/>
      <c r="D310" s="98"/>
      <c r="E310" s="97"/>
      <c r="F310" s="2"/>
      <c r="G310" s="2"/>
      <c r="H310" s="2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customFormat="false" ht="13.5" hidden="false" customHeight="true" outlineLevel="0" collapsed="false">
      <c r="A311" s="2"/>
      <c r="B311" s="2"/>
      <c r="C311" s="97"/>
      <c r="D311" s="98"/>
      <c r="E311" s="97"/>
      <c r="F311" s="2"/>
      <c r="G311" s="2"/>
      <c r="H311" s="2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customFormat="false" ht="13.5" hidden="false" customHeight="true" outlineLevel="0" collapsed="false">
      <c r="A312" s="2"/>
      <c r="B312" s="2"/>
      <c r="C312" s="97"/>
      <c r="D312" s="98"/>
      <c r="E312" s="97"/>
      <c r="F312" s="2"/>
      <c r="G312" s="2"/>
      <c r="H312" s="2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customFormat="false" ht="13.5" hidden="false" customHeight="true" outlineLevel="0" collapsed="false">
      <c r="A313" s="2"/>
      <c r="B313" s="2"/>
      <c r="C313" s="97"/>
      <c r="D313" s="98"/>
      <c r="E313" s="97"/>
      <c r="F313" s="2"/>
      <c r="G313" s="2"/>
      <c r="H313" s="2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customFormat="false" ht="13.5" hidden="false" customHeight="true" outlineLevel="0" collapsed="false">
      <c r="A314" s="2"/>
      <c r="B314" s="2"/>
      <c r="C314" s="97"/>
      <c r="D314" s="98"/>
      <c r="E314" s="97"/>
      <c r="F314" s="2"/>
      <c r="G314" s="2"/>
      <c r="H314" s="2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customFormat="false" ht="13.5" hidden="false" customHeight="true" outlineLevel="0" collapsed="false">
      <c r="A315" s="2"/>
      <c r="B315" s="2"/>
      <c r="C315" s="97"/>
      <c r="D315" s="98"/>
      <c r="E315" s="97"/>
      <c r="F315" s="2"/>
      <c r="G315" s="2"/>
      <c r="H315" s="2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customFormat="false" ht="13.5" hidden="false" customHeight="true" outlineLevel="0" collapsed="false">
      <c r="A316" s="2"/>
      <c r="B316" s="2"/>
      <c r="C316" s="97"/>
      <c r="D316" s="98"/>
      <c r="E316" s="97"/>
      <c r="F316" s="2"/>
      <c r="G316" s="2"/>
      <c r="H316" s="2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customFormat="false" ht="13.5" hidden="false" customHeight="true" outlineLevel="0" collapsed="false">
      <c r="A317" s="2"/>
      <c r="B317" s="2"/>
      <c r="C317" s="97"/>
      <c r="D317" s="98"/>
      <c r="E317" s="97"/>
      <c r="F317" s="2"/>
      <c r="G317" s="2"/>
      <c r="H317" s="2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customFormat="false" ht="13.5" hidden="false" customHeight="true" outlineLevel="0" collapsed="false">
      <c r="A318" s="2"/>
      <c r="B318" s="2"/>
      <c r="C318" s="97"/>
      <c r="D318" s="98"/>
      <c r="E318" s="97"/>
      <c r="F318" s="2"/>
      <c r="G318" s="2"/>
      <c r="H318" s="2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customFormat="false" ht="13.5" hidden="false" customHeight="true" outlineLevel="0" collapsed="false">
      <c r="A319" s="2"/>
      <c r="B319" s="2"/>
      <c r="C319" s="97"/>
      <c r="D319" s="98"/>
      <c r="E319" s="97"/>
      <c r="F319" s="2"/>
      <c r="G319" s="2"/>
      <c r="H319" s="2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customFormat="false" ht="13.5" hidden="false" customHeight="true" outlineLevel="0" collapsed="false">
      <c r="A320" s="2"/>
      <c r="B320" s="2"/>
      <c r="C320" s="97"/>
      <c r="D320" s="98"/>
      <c r="E320" s="97"/>
      <c r="F320" s="2"/>
      <c r="G320" s="2"/>
      <c r="H320" s="2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customFormat="false" ht="13.5" hidden="false" customHeight="true" outlineLevel="0" collapsed="false">
      <c r="A321" s="2"/>
      <c r="B321" s="2"/>
      <c r="C321" s="97"/>
      <c r="D321" s="98"/>
      <c r="E321" s="97"/>
      <c r="F321" s="2"/>
      <c r="G321" s="2"/>
      <c r="H321" s="2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customFormat="false" ht="13.5" hidden="false" customHeight="true" outlineLevel="0" collapsed="false">
      <c r="A322" s="2"/>
      <c r="B322" s="2"/>
      <c r="C322" s="97"/>
      <c r="D322" s="98"/>
      <c r="E322" s="97"/>
      <c r="F322" s="2"/>
      <c r="G322" s="2"/>
      <c r="H322" s="2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customFormat="false" ht="13.5" hidden="false" customHeight="true" outlineLevel="0" collapsed="false">
      <c r="A323" s="2"/>
      <c r="B323" s="2"/>
      <c r="C323" s="97"/>
      <c r="D323" s="98"/>
      <c r="E323" s="97"/>
      <c r="F323" s="2"/>
      <c r="G323" s="2"/>
      <c r="H323" s="2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customFormat="false" ht="13.5" hidden="false" customHeight="true" outlineLevel="0" collapsed="false">
      <c r="A324" s="2"/>
      <c r="B324" s="2"/>
      <c r="C324" s="97"/>
      <c r="D324" s="98"/>
      <c r="E324" s="97"/>
      <c r="F324" s="2"/>
      <c r="G324" s="2"/>
      <c r="H324" s="2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customFormat="false" ht="13.5" hidden="false" customHeight="true" outlineLevel="0" collapsed="false">
      <c r="A325" s="2"/>
      <c r="B325" s="2"/>
      <c r="C325" s="97"/>
      <c r="D325" s="98"/>
      <c r="E325" s="97"/>
      <c r="F325" s="2"/>
      <c r="G325" s="2"/>
      <c r="H325" s="2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customFormat="false" ht="13.5" hidden="false" customHeight="true" outlineLevel="0" collapsed="false">
      <c r="A326" s="2"/>
      <c r="B326" s="2"/>
      <c r="C326" s="97"/>
      <c r="D326" s="98"/>
      <c r="E326" s="97"/>
      <c r="F326" s="2"/>
      <c r="G326" s="2"/>
      <c r="H326" s="2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customFormat="false" ht="13.5" hidden="false" customHeight="true" outlineLevel="0" collapsed="false">
      <c r="A327" s="2"/>
      <c r="B327" s="2"/>
      <c r="C327" s="97"/>
      <c r="D327" s="98"/>
      <c r="E327" s="97"/>
      <c r="F327" s="2"/>
      <c r="G327" s="2"/>
      <c r="H327" s="2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customFormat="false" ht="13.5" hidden="false" customHeight="true" outlineLevel="0" collapsed="false">
      <c r="A328" s="2"/>
      <c r="B328" s="2"/>
      <c r="C328" s="97"/>
      <c r="D328" s="98"/>
      <c r="E328" s="97"/>
      <c r="F328" s="2"/>
      <c r="G328" s="2"/>
      <c r="H328" s="2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customFormat="false" ht="13.5" hidden="false" customHeight="true" outlineLevel="0" collapsed="false">
      <c r="A329" s="2"/>
      <c r="B329" s="2"/>
      <c r="C329" s="97"/>
      <c r="D329" s="98"/>
      <c r="E329" s="97"/>
      <c r="F329" s="2"/>
      <c r="G329" s="2"/>
      <c r="H329" s="2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customFormat="false" ht="13.5" hidden="false" customHeight="true" outlineLevel="0" collapsed="false">
      <c r="A330" s="2"/>
      <c r="B330" s="2"/>
      <c r="C330" s="97"/>
      <c r="D330" s="98"/>
      <c r="E330" s="97"/>
      <c r="F330" s="2"/>
      <c r="G330" s="2"/>
      <c r="H330" s="2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customFormat="false" ht="13.5" hidden="false" customHeight="true" outlineLevel="0" collapsed="false">
      <c r="A331" s="2"/>
      <c r="B331" s="2"/>
      <c r="C331" s="97"/>
      <c r="D331" s="98"/>
      <c r="E331" s="97"/>
      <c r="F331" s="2"/>
      <c r="G331" s="2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customFormat="false" ht="13.5" hidden="false" customHeight="true" outlineLevel="0" collapsed="false">
      <c r="A332" s="2"/>
      <c r="B332" s="2"/>
      <c r="C332" s="97"/>
      <c r="D332" s="98"/>
      <c r="E332" s="97"/>
      <c r="F332" s="2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customFormat="false" ht="13.5" hidden="false" customHeight="true" outlineLevel="0" collapsed="false">
      <c r="A333" s="17"/>
      <c r="B333" s="17"/>
      <c r="C333" s="17"/>
      <c r="D333" s="98"/>
      <c r="E333" s="97"/>
      <c r="F333" s="2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customFormat="false" ht="13.5" hidden="false" customHeight="true" outlineLevel="0" collapsed="false">
      <c r="A334" s="17"/>
      <c r="B334" s="17"/>
      <c r="C334" s="17"/>
      <c r="D334" s="17"/>
      <c r="E334" s="9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customFormat="false" ht="13.5" hidden="false" customHeight="true" outlineLevel="0" collapsed="false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customFormat="false" ht="13.5" hidden="false" customHeight="true" outlineLevel="0" collapsed="false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customFormat="false" ht="13.5" hidden="false" customHeight="true" outlineLevel="0" collapsed="false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customFormat="false" ht="13.5" hidden="false" customHeight="true" outlineLevel="0" collapsed="false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customFormat="false" ht="13.5" hidden="false" customHeight="true" outlineLevel="0" collapsed="false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customFormat="false" ht="13.5" hidden="false" customHeight="true" outlineLevel="0" collapsed="false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customFormat="false" ht="13.5" hidden="false" customHeight="true" outlineLevel="0" collapsed="false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customFormat="false" ht="13.5" hidden="false" customHeight="true" outlineLevel="0" collapsed="false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customFormat="false" ht="13.5" hidden="false" customHeight="true" outlineLevel="0" collapsed="false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customFormat="false" ht="13.5" hidden="false" customHeight="true" outlineLevel="0" collapsed="false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customFormat="false" ht="13.5" hidden="false" customHeight="true" outlineLevel="0" collapsed="false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customFormat="false" ht="13.5" hidden="false" customHeight="true" outlineLevel="0" collapsed="false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customFormat="false" ht="13.5" hidden="false" customHeight="true" outlineLevel="0" collapsed="false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customFormat="false" ht="13.5" hidden="false" customHeight="true" outlineLevel="0" collapsed="false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customFormat="false" ht="13.5" hidden="false" customHeight="true" outlineLevel="0" collapsed="false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customFormat="false" ht="13.5" hidden="false" customHeight="true" outlineLevel="0" collapsed="false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customFormat="false" ht="13.5" hidden="false" customHeight="true" outlineLevel="0" collapsed="false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customFormat="false" ht="13.5" hidden="false" customHeight="true" outlineLevel="0" collapsed="false">
      <c r="A352" s="17"/>
      <c r="B352" s="17"/>
      <c r="C352" s="17"/>
      <c r="D352" s="17"/>
      <c r="E352" s="17"/>
      <c r="F352" s="17"/>
      <c r="G352" s="17"/>
      <c r="H352" s="2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customFormat="false" ht="13.5" hidden="false" customHeight="true" outlineLevel="0" collapsed="false">
      <c r="A353" s="17"/>
      <c r="B353" s="17"/>
      <c r="C353" s="17"/>
      <c r="D353" s="17"/>
      <c r="E353" s="17"/>
      <c r="F353" s="17"/>
      <c r="G353" s="2"/>
      <c r="H353" s="2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customFormat="false" ht="13.5" hidden="false" customHeight="true" outlineLevel="0" collapsed="false">
      <c r="A354" s="2"/>
      <c r="B354" s="2"/>
      <c r="C354" s="97"/>
      <c r="D354" s="17"/>
      <c r="E354" s="17"/>
      <c r="F354" s="17"/>
      <c r="G354" s="2"/>
      <c r="H354" s="2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customFormat="false" ht="13.5" hidden="false" customHeight="true" outlineLevel="0" collapsed="false">
      <c r="A355" s="2"/>
      <c r="B355" s="2"/>
      <c r="C355" s="97"/>
      <c r="D355" s="98"/>
      <c r="E355" s="17"/>
      <c r="F355" s="2"/>
      <c r="G355" s="2"/>
      <c r="H355" s="2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customFormat="false" ht="13.5" hidden="false" customHeight="true" outlineLevel="0" collapsed="false">
      <c r="A356" s="2"/>
      <c r="B356" s="2"/>
      <c r="C356" s="97"/>
      <c r="D356" s="98"/>
      <c r="E356" s="97"/>
      <c r="F356" s="2"/>
      <c r="G356" s="2"/>
      <c r="H356" s="2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customFormat="false" ht="13.5" hidden="false" customHeight="true" outlineLevel="0" collapsed="false">
      <c r="A357" s="2"/>
      <c r="B357" s="2"/>
      <c r="C357" s="97"/>
      <c r="D357" s="98"/>
      <c r="E357" s="97"/>
      <c r="F357" s="2"/>
      <c r="G357" s="2"/>
      <c r="H357" s="2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customFormat="false" ht="13.5" hidden="false" customHeight="true" outlineLevel="0" collapsed="false">
      <c r="A358" s="2"/>
      <c r="B358" s="2"/>
      <c r="C358" s="97"/>
      <c r="D358" s="98"/>
      <c r="E358" s="97"/>
      <c r="F358" s="2"/>
      <c r="G358" s="2"/>
      <c r="H358" s="2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customFormat="false" ht="13.5" hidden="false" customHeight="true" outlineLevel="0" collapsed="false">
      <c r="A359" s="2"/>
      <c r="B359" s="2"/>
      <c r="C359" s="97"/>
      <c r="D359" s="98"/>
      <c r="E359" s="97"/>
      <c r="F359" s="2"/>
      <c r="G359" s="2"/>
      <c r="H359" s="2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customFormat="false" ht="13.5" hidden="false" customHeight="true" outlineLevel="0" collapsed="false">
      <c r="A360" s="2"/>
      <c r="B360" s="2"/>
      <c r="C360" s="97"/>
      <c r="D360" s="98"/>
      <c r="E360" s="97"/>
      <c r="F360" s="2"/>
      <c r="G360" s="2"/>
      <c r="H360" s="2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customFormat="false" ht="13.5" hidden="false" customHeight="true" outlineLevel="0" collapsed="false">
      <c r="A361" s="2"/>
      <c r="B361" s="2"/>
      <c r="C361" s="97"/>
      <c r="D361" s="98"/>
      <c r="E361" s="97"/>
      <c r="F361" s="2"/>
      <c r="G361" s="2"/>
      <c r="H361" s="2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customFormat="false" ht="13.5" hidden="false" customHeight="true" outlineLevel="0" collapsed="false">
      <c r="A362" s="2"/>
      <c r="B362" s="2"/>
      <c r="C362" s="97"/>
      <c r="D362" s="98"/>
      <c r="E362" s="97"/>
      <c r="F362" s="2"/>
      <c r="G362" s="2"/>
      <c r="H362" s="2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customFormat="false" ht="13.5" hidden="false" customHeight="true" outlineLevel="0" collapsed="false">
      <c r="A363" s="2"/>
      <c r="B363" s="2"/>
      <c r="C363" s="97"/>
      <c r="D363" s="98"/>
      <c r="E363" s="97"/>
      <c r="F363" s="2"/>
      <c r="G363" s="2"/>
      <c r="H363" s="2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customFormat="false" ht="13.5" hidden="false" customHeight="true" outlineLevel="0" collapsed="false">
      <c r="A364" s="2"/>
      <c r="B364" s="2"/>
      <c r="C364" s="97"/>
      <c r="D364" s="98"/>
      <c r="E364" s="97"/>
      <c r="F364" s="2"/>
      <c r="G364" s="2"/>
      <c r="H364" s="2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customFormat="false" ht="13.5" hidden="false" customHeight="true" outlineLevel="0" collapsed="false">
      <c r="A365" s="2"/>
      <c r="B365" s="2"/>
      <c r="C365" s="97"/>
      <c r="D365" s="98"/>
      <c r="E365" s="97"/>
      <c r="F365" s="2"/>
      <c r="G365" s="2"/>
      <c r="H365" s="2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customFormat="false" ht="13.5" hidden="false" customHeight="true" outlineLevel="0" collapsed="false">
      <c r="A366" s="2"/>
      <c r="B366" s="2"/>
      <c r="C366" s="97"/>
      <c r="D366" s="98"/>
      <c r="E366" s="97"/>
      <c r="F366" s="2"/>
      <c r="G366" s="2"/>
      <c r="H366" s="2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customFormat="false" ht="13.5" hidden="false" customHeight="true" outlineLevel="0" collapsed="false">
      <c r="A367" s="2"/>
      <c r="B367" s="2"/>
      <c r="C367" s="97"/>
      <c r="D367" s="98"/>
      <c r="E367" s="97"/>
      <c r="F367" s="2"/>
      <c r="G367" s="2"/>
      <c r="H367" s="2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customFormat="false" ht="13.5" hidden="false" customHeight="true" outlineLevel="0" collapsed="false">
      <c r="A368" s="2"/>
      <c r="B368" s="2"/>
      <c r="C368" s="97"/>
      <c r="D368" s="98"/>
      <c r="E368" s="97"/>
      <c r="F368" s="2"/>
      <c r="G368" s="2"/>
      <c r="H368" s="2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customFormat="false" ht="13.5" hidden="false" customHeight="true" outlineLevel="0" collapsed="false">
      <c r="A369" s="2"/>
      <c r="B369" s="2"/>
      <c r="C369" s="97"/>
      <c r="D369" s="98"/>
      <c r="E369" s="97"/>
      <c r="F369" s="2"/>
      <c r="G369" s="2"/>
      <c r="H369" s="2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customFormat="false" ht="13.5" hidden="false" customHeight="true" outlineLevel="0" collapsed="false">
      <c r="A370" s="2"/>
      <c r="B370" s="2"/>
      <c r="C370" s="97"/>
      <c r="D370" s="98"/>
      <c r="E370" s="97"/>
      <c r="F370" s="2"/>
      <c r="G370" s="2"/>
      <c r="H370" s="2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customFormat="false" ht="13.5" hidden="false" customHeight="true" outlineLevel="0" collapsed="false">
      <c r="A371" s="2"/>
      <c r="B371" s="2"/>
      <c r="C371" s="97"/>
      <c r="D371" s="98"/>
      <c r="E371" s="97"/>
      <c r="F371" s="2"/>
      <c r="G371" s="2"/>
      <c r="H371" s="2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customFormat="false" ht="13.5" hidden="false" customHeight="true" outlineLevel="0" collapsed="false">
      <c r="A372" s="2"/>
      <c r="B372" s="2"/>
      <c r="C372" s="97"/>
      <c r="D372" s="98"/>
      <c r="E372" s="97"/>
      <c r="F372" s="2"/>
      <c r="G372" s="2"/>
      <c r="H372" s="2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customFormat="false" ht="13.5" hidden="false" customHeight="true" outlineLevel="0" collapsed="false">
      <c r="A373" s="2"/>
      <c r="B373" s="2"/>
      <c r="C373" s="97"/>
      <c r="D373" s="98"/>
      <c r="E373" s="97"/>
      <c r="F373" s="2"/>
      <c r="G373" s="2"/>
      <c r="H373" s="2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customFormat="false" ht="13.5" hidden="false" customHeight="true" outlineLevel="0" collapsed="false">
      <c r="A374" s="2"/>
      <c r="B374" s="2"/>
      <c r="C374" s="97"/>
      <c r="D374" s="98"/>
      <c r="E374" s="97"/>
      <c r="F374" s="2"/>
      <c r="G374" s="2"/>
      <c r="H374" s="2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customFormat="false" ht="13.5" hidden="false" customHeight="true" outlineLevel="0" collapsed="false">
      <c r="A375" s="2"/>
      <c r="B375" s="2"/>
      <c r="C375" s="97"/>
      <c r="D375" s="98"/>
      <c r="E375" s="97"/>
      <c r="F375" s="2"/>
      <c r="G375" s="2"/>
      <c r="H375" s="2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customFormat="false" ht="13.5" hidden="false" customHeight="true" outlineLevel="0" collapsed="false">
      <c r="A376" s="2"/>
      <c r="B376" s="2"/>
      <c r="C376" s="97"/>
      <c r="D376" s="98"/>
      <c r="E376" s="97"/>
      <c r="F376" s="2"/>
      <c r="G376" s="2"/>
      <c r="H376" s="2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customFormat="false" ht="13.5" hidden="false" customHeight="true" outlineLevel="0" collapsed="false">
      <c r="A377" s="2"/>
      <c r="B377" s="2"/>
      <c r="C377" s="97"/>
      <c r="D377" s="98"/>
      <c r="E377" s="97"/>
      <c r="F377" s="2"/>
      <c r="G377" s="2"/>
      <c r="H377" s="2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customFormat="false" ht="13.5" hidden="false" customHeight="true" outlineLevel="0" collapsed="false">
      <c r="A378" s="2"/>
      <c r="B378" s="2"/>
      <c r="C378" s="97"/>
      <c r="D378" s="98"/>
      <c r="E378" s="97"/>
      <c r="F378" s="2"/>
      <c r="G378" s="2"/>
      <c r="H378" s="2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customFormat="false" ht="13.5" hidden="false" customHeight="true" outlineLevel="0" collapsed="false">
      <c r="A379" s="2"/>
      <c r="B379" s="2"/>
      <c r="C379" s="97"/>
      <c r="D379" s="98"/>
      <c r="E379" s="97"/>
      <c r="F379" s="2"/>
      <c r="G379" s="2"/>
      <c r="H379" s="2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customFormat="false" ht="13.5" hidden="false" customHeight="true" outlineLevel="0" collapsed="false">
      <c r="A380" s="2"/>
      <c r="B380" s="2"/>
      <c r="C380" s="97"/>
      <c r="D380" s="98"/>
      <c r="E380" s="97"/>
      <c r="F380" s="2"/>
      <c r="G380" s="2"/>
      <c r="H380" s="2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customFormat="false" ht="13.5" hidden="false" customHeight="true" outlineLevel="0" collapsed="false">
      <c r="A381" s="2"/>
      <c r="B381" s="2"/>
      <c r="C381" s="97"/>
      <c r="D381" s="98"/>
      <c r="E381" s="97"/>
      <c r="F381" s="2"/>
      <c r="G381" s="2"/>
      <c r="H381" s="2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customFormat="false" ht="13.5" hidden="false" customHeight="true" outlineLevel="0" collapsed="false">
      <c r="A382" s="2"/>
      <c r="B382" s="2"/>
      <c r="C382" s="97"/>
      <c r="D382" s="98"/>
      <c r="E382" s="97"/>
      <c r="F382" s="2"/>
      <c r="G382" s="2"/>
      <c r="H382" s="2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customFormat="false" ht="13.5" hidden="false" customHeight="true" outlineLevel="0" collapsed="false">
      <c r="A383" s="2"/>
      <c r="B383" s="2"/>
      <c r="C383" s="97"/>
      <c r="D383" s="98"/>
      <c r="E383" s="97"/>
      <c r="F383" s="2"/>
      <c r="G383" s="2"/>
      <c r="H383" s="2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customFormat="false" ht="13.5" hidden="false" customHeight="true" outlineLevel="0" collapsed="false">
      <c r="A384" s="2"/>
      <c r="B384" s="2"/>
      <c r="C384" s="97"/>
      <c r="D384" s="98"/>
      <c r="E384" s="97"/>
      <c r="F384" s="2"/>
      <c r="G384" s="2"/>
      <c r="H384" s="2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customFormat="false" ht="13.5" hidden="false" customHeight="true" outlineLevel="0" collapsed="false">
      <c r="A385" s="2"/>
      <c r="B385" s="2"/>
      <c r="C385" s="97"/>
      <c r="D385" s="98"/>
      <c r="E385" s="97"/>
      <c r="F385" s="2"/>
      <c r="G385" s="2"/>
      <c r="H385" s="2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customFormat="false" ht="13.5" hidden="false" customHeight="true" outlineLevel="0" collapsed="false">
      <c r="A386" s="2"/>
      <c r="B386" s="2"/>
      <c r="C386" s="97"/>
      <c r="D386" s="98"/>
      <c r="E386" s="97"/>
      <c r="F386" s="2"/>
      <c r="G386" s="2"/>
      <c r="H386" s="2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customFormat="false" ht="13.5" hidden="false" customHeight="true" outlineLevel="0" collapsed="false">
      <c r="A387" s="2"/>
      <c r="B387" s="2"/>
      <c r="C387" s="97"/>
      <c r="D387" s="98"/>
      <c r="E387" s="97"/>
      <c r="F387" s="2"/>
      <c r="G387" s="2"/>
      <c r="H387" s="2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customFormat="false" ht="13.5" hidden="false" customHeight="true" outlineLevel="0" collapsed="false">
      <c r="A388" s="2"/>
      <c r="B388" s="2"/>
      <c r="C388" s="97"/>
      <c r="D388" s="98"/>
      <c r="E388" s="97"/>
      <c r="F388" s="2"/>
      <c r="G388" s="2"/>
      <c r="H388" s="2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customFormat="false" ht="13.5" hidden="false" customHeight="true" outlineLevel="0" collapsed="false">
      <c r="A389" s="2"/>
      <c r="B389" s="2"/>
      <c r="C389" s="97"/>
      <c r="D389" s="98"/>
      <c r="E389" s="97"/>
      <c r="F389" s="2"/>
      <c r="G389" s="2"/>
      <c r="H389" s="2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customFormat="false" ht="13.5" hidden="false" customHeight="true" outlineLevel="0" collapsed="false">
      <c r="A390" s="2"/>
      <c r="B390" s="2"/>
      <c r="C390" s="97"/>
      <c r="D390" s="98"/>
      <c r="E390" s="97"/>
      <c r="F390" s="2"/>
      <c r="G390" s="2"/>
      <c r="H390" s="2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customFormat="false" ht="13.5" hidden="false" customHeight="true" outlineLevel="0" collapsed="false">
      <c r="A391" s="2"/>
      <c r="B391" s="2"/>
      <c r="C391" s="97"/>
      <c r="D391" s="98"/>
      <c r="E391" s="97"/>
      <c r="F391" s="2"/>
      <c r="G391" s="2"/>
      <c r="H391" s="2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customFormat="false" ht="13.5" hidden="false" customHeight="true" outlineLevel="0" collapsed="false">
      <c r="A392" s="2"/>
      <c r="B392" s="2"/>
      <c r="C392" s="97"/>
      <c r="D392" s="98"/>
      <c r="E392" s="97"/>
      <c r="F392" s="2"/>
      <c r="G392" s="2"/>
      <c r="H392" s="2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customFormat="false" ht="13.5" hidden="false" customHeight="true" outlineLevel="0" collapsed="false">
      <c r="A393" s="2"/>
      <c r="B393" s="2"/>
      <c r="C393" s="97"/>
      <c r="D393" s="98"/>
      <c r="E393" s="97"/>
      <c r="F393" s="2"/>
      <c r="G393" s="2"/>
      <c r="H393" s="2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customFormat="false" ht="13.5" hidden="false" customHeight="true" outlineLevel="0" collapsed="false">
      <c r="A394" s="2"/>
      <c r="B394" s="2"/>
      <c r="C394" s="97"/>
      <c r="D394" s="98"/>
      <c r="E394" s="97"/>
      <c r="F394" s="2"/>
      <c r="G394" s="2"/>
      <c r="H394" s="2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customFormat="false" ht="13.5" hidden="false" customHeight="true" outlineLevel="0" collapsed="false">
      <c r="A395" s="2"/>
      <c r="B395" s="2"/>
      <c r="C395" s="97"/>
      <c r="D395" s="98"/>
      <c r="E395" s="97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customFormat="false" ht="13.5" hidden="false" customHeight="true" outlineLevel="0" collapsed="false">
      <c r="A396" s="2"/>
      <c r="B396" s="2"/>
      <c r="C396" s="97"/>
      <c r="D396" s="98"/>
      <c r="E396" s="97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customFormat="false" ht="13.5" hidden="false" customHeight="true" outlineLevel="0" collapsed="false">
      <c r="A397" s="2"/>
      <c r="B397" s="2"/>
      <c r="C397" s="97"/>
      <c r="D397" s="98"/>
      <c r="E397" s="97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customFormat="false" ht="13.5" hidden="false" customHeight="true" outlineLevel="0" collapsed="false">
      <c r="A398" s="2"/>
      <c r="B398" s="2"/>
      <c r="C398" s="97"/>
      <c r="D398" s="98"/>
      <c r="E398" s="97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customFormat="false" ht="13.5" hidden="false" customHeight="true" outlineLevel="0" collapsed="false">
      <c r="A399" s="2"/>
      <c r="B399" s="2"/>
      <c r="C399" s="97"/>
      <c r="D399" s="98"/>
      <c r="E399" s="97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customFormat="false" ht="13.5" hidden="false" customHeight="true" outlineLevel="0" collapsed="false">
      <c r="A400" s="2"/>
      <c r="B400" s="2"/>
      <c r="C400" s="97"/>
      <c r="D400" s="98"/>
      <c r="E400" s="97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customFormat="false" ht="13.5" hidden="false" customHeight="true" outlineLevel="0" collapsed="false">
      <c r="A401" s="2"/>
      <c r="B401" s="2"/>
      <c r="C401" s="97"/>
      <c r="D401" s="98"/>
      <c r="E401" s="97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customFormat="false" ht="13.5" hidden="false" customHeight="true" outlineLevel="0" collapsed="false">
      <c r="A402" s="2"/>
      <c r="B402" s="2"/>
      <c r="C402" s="97"/>
      <c r="D402" s="98"/>
      <c r="E402" s="97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customFormat="false" ht="13.5" hidden="false" customHeight="true" outlineLevel="0" collapsed="false">
      <c r="A403" s="2"/>
      <c r="B403" s="2"/>
      <c r="C403" s="97"/>
      <c r="D403" s="98"/>
      <c r="E403" s="97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customFormat="false" ht="13.5" hidden="false" customHeight="true" outlineLevel="0" collapsed="false">
      <c r="A404" s="2"/>
      <c r="B404" s="2"/>
      <c r="C404" s="97"/>
      <c r="D404" s="98"/>
      <c r="E404" s="97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customFormat="false" ht="13.5" hidden="false" customHeight="true" outlineLevel="0" collapsed="false">
      <c r="A405" s="2"/>
      <c r="B405" s="2"/>
      <c r="C405" s="97"/>
      <c r="D405" s="98"/>
      <c r="E405" s="97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customFormat="false" ht="13.5" hidden="false" customHeight="true" outlineLevel="0" collapsed="false">
      <c r="A406" s="2"/>
      <c r="B406" s="2"/>
      <c r="C406" s="97"/>
      <c r="D406" s="98"/>
      <c r="E406" s="97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customFormat="false" ht="13.5" hidden="false" customHeight="true" outlineLevel="0" collapsed="false">
      <c r="A407" s="2"/>
      <c r="B407" s="2"/>
      <c r="C407" s="97"/>
      <c r="D407" s="98"/>
      <c r="E407" s="97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customFormat="false" ht="13.5" hidden="false" customHeight="true" outlineLevel="0" collapsed="false">
      <c r="A408" s="2"/>
      <c r="B408" s="2"/>
      <c r="C408" s="97"/>
      <c r="D408" s="98"/>
      <c r="E408" s="97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customFormat="false" ht="13.5" hidden="false" customHeight="true" outlineLevel="0" collapsed="false">
      <c r="A409" s="2"/>
      <c r="B409" s="2"/>
      <c r="C409" s="97"/>
      <c r="D409" s="98"/>
      <c r="E409" s="97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customFormat="false" ht="13.5" hidden="false" customHeight="true" outlineLevel="0" collapsed="false">
      <c r="A410" s="2"/>
      <c r="B410" s="2"/>
      <c r="C410" s="97"/>
      <c r="D410" s="98"/>
      <c r="E410" s="97"/>
      <c r="F410" s="2"/>
      <c r="G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customFormat="false" ht="13.5" hidden="false" customHeight="true" outlineLevel="0" collapsed="false">
      <c r="A411" s="2"/>
      <c r="B411" s="2"/>
      <c r="C411" s="97"/>
      <c r="D411" s="98"/>
      <c r="E411" s="97"/>
      <c r="F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customFormat="false" ht="15.75" hidden="false" customHeight="true" outlineLevel="0" collapsed="false">
      <c r="E412" s="97"/>
      <c r="F412" s="2"/>
    </row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  <row r="1002" customFormat="false" ht="15.75" hidden="false" customHeight="true" outlineLevel="0" collapsed="false"/>
    <row r="1003" customFormat="false" ht="15.75" hidden="false" customHeight="true" outlineLevel="0" collapsed="false"/>
    <row r="1004" customFormat="false" ht="15.75" hidden="false" customHeight="true" outlineLevel="0" collapsed="false"/>
    <row r="1005" customFormat="false" ht="15.75" hidden="false" customHeight="true" outlineLevel="0" collapsed="false"/>
    <row r="1006" customFormat="false" ht="15.75" hidden="false" customHeight="true" outlineLevel="0" collapsed="false"/>
    <row r="1007" customFormat="false" ht="15.75" hidden="false" customHeight="true" outlineLevel="0" collapsed="false"/>
    <row r="1008" customFormat="false" ht="15.75" hidden="false" customHeight="true" outlineLevel="0" collapsed="false"/>
    <row r="1009" customFormat="false" ht="15.75" hidden="false" customHeight="true" outlineLevel="0" collapsed="false"/>
    <row r="1010" customFormat="false" ht="15.75" hidden="false" customHeight="true" outlineLevel="0" collapsed="false"/>
    <row r="1011" customFormat="false" ht="15.75" hidden="false" customHeight="true" outlineLevel="0" collapsed="false"/>
    <row r="1012" customFormat="false" ht="15.75" hidden="false" customHeight="true" outlineLevel="0" collapsed="false"/>
    <row r="1013" customFormat="false" ht="15.75" hidden="false" customHeight="true" outlineLevel="0" collapsed="false"/>
    <row r="1014" customFormat="false" ht="15.75" hidden="false" customHeight="true" outlineLevel="0" collapsed="false"/>
  </sheetData>
  <mergeCells count="18">
    <mergeCell ref="A1:H2"/>
    <mergeCell ref="A3:H3"/>
    <mergeCell ref="A7:B7"/>
    <mergeCell ref="A9:H9"/>
    <mergeCell ref="A13:B13"/>
    <mergeCell ref="A15:H15"/>
    <mergeCell ref="A21:H21"/>
    <mergeCell ref="A31:H31"/>
    <mergeCell ref="A43:H43"/>
    <mergeCell ref="A107:H107"/>
    <mergeCell ref="A120:H120"/>
    <mergeCell ref="A126:H126"/>
    <mergeCell ref="A160:H160"/>
    <mergeCell ref="A166:H166"/>
    <mergeCell ref="A172:H172"/>
    <mergeCell ref="A185:H185"/>
    <mergeCell ref="A192:H192"/>
    <mergeCell ref="A198:H198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00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16" activeCellId="0" sqref="F16"/>
    </sheetView>
  </sheetViews>
  <sheetFormatPr defaultColWidth="14.66015625" defaultRowHeight="15" zeroHeight="false" outlineLevelRow="0" outlineLevelCol="0"/>
  <cols>
    <col collapsed="false" customWidth="true" hidden="false" outlineLevel="0" max="1" min="1" style="0" width="9.13"/>
    <col collapsed="false" customWidth="true" hidden="false" outlineLevel="0" max="2" min="2" style="0" width="20.86"/>
    <col collapsed="false" customWidth="true" hidden="false" outlineLevel="0" max="3" min="3" style="0" width="36.42"/>
    <col collapsed="false" customWidth="true" hidden="false" outlineLevel="0" max="4" min="4" style="0" width="14.15"/>
    <col collapsed="false" customWidth="true" hidden="false" outlineLevel="0" max="5" min="5" style="0" width="17.13"/>
    <col collapsed="false" customWidth="true" hidden="false" outlineLevel="0" max="6" min="6" style="0" width="17"/>
    <col collapsed="false" customWidth="true" hidden="false" outlineLevel="0" max="7" min="7" style="0" width="24.29"/>
    <col collapsed="false" customWidth="true" hidden="false" outlineLevel="0" max="8" min="8" style="0" width="19.71"/>
    <col collapsed="false" customWidth="true" hidden="false" outlineLevel="0" max="9" min="9" style="0" width="31.43"/>
    <col collapsed="false" customWidth="true" hidden="false" outlineLevel="0" max="10" min="10" style="0" width="25.71"/>
    <col collapsed="false" customWidth="true" hidden="false" outlineLevel="0" max="26" min="11" style="0" width="9.13"/>
  </cols>
  <sheetData>
    <row r="1" customFormat="false" ht="13.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</row>
    <row r="2" customFormat="false" ht="13.5" hidden="false" customHeight="tru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</row>
    <row r="3" customFormat="false" ht="18.75" hidden="false" customHeight="false" outlineLevel="0" collapsed="false">
      <c r="A3" s="106" t="s">
        <v>1</v>
      </c>
      <c r="B3" s="106"/>
      <c r="C3" s="106"/>
      <c r="D3" s="106"/>
      <c r="E3" s="106"/>
      <c r="F3" s="106"/>
      <c r="G3" s="106"/>
      <c r="H3" s="106"/>
      <c r="I3" s="106"/>
      <c r="J3" s="106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</row>
    <row r="4" customFormat="false" ht="13.5" hidden="false" customHeight="true" outlineLevel="0" collapsed="false">
      <c r="A4" s="107" t="s">
        <v>2</v>
      </c>
      <c r="B4" s="107" t="s">
        <v>3</v>
      </c>
      <c r="C4" s="108" t="s">
        <v>4</v>
      </c>
      <c r="D4" s="109" t="s">
        <v>5</v>
      </c>
      <c r="E4" s="109" t="s">
        <v>172</v>
      </c>
      <c r="F4" s="109" t="s">
        <v>6</v>
      </c>
      <c r="G4" s="107" t="s">
        <v>7</v>
      </c>
      <c r="H4" s="107" t="s">
        <v>8</v>
      </c>
      <c r="I4" s="107" t="s">
        <v>9</v>
      </c>
      <c r="J4" s="107" t="s">
        <v>173</v>
      </c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</row>
    <row r="5" customFormat="false" ht="13.5" hidden="false" customHeight="true" outlineLevel="0" collapsed="false">
      <c r="A5" s="110"/>
      <c r="B5" s="11"/>
      <c r="C5" s="12"/>
      <c r="D5" s="11"/>
      <c r="E5" s="11"/>
      <c r="F5" s="13"/>
      <c r="G5" s="14"/>
      <c r="H5" s="111"/>
      <c r="I5" s="15"/>
      <c r="J5" s="16"/>
      <c r="K5" s="105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</row>
    <row r="6" customFormat="false" ht="13.5" hidden="false" customHeight="true" outlineLevel="0" collapsed="false">
      <c r="A6" s="110"/>
      <c r="B6" s="11"/>
      <c r="C6" s="12"/>
      <c r="D6" s="66"/>
      <c r="E6" s="11"/>
      <c r="F6" s="113"/>
      <c r="G6" s="111"/>
      <c r="H6" s="15"/>
      <c r="I6" s="16"/>
      <c r="J6" s="11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</row>
    <row r="7" customFormat="false" ht="13.5" hidden="false" customHeight="true" outlineLevel="0" collapsed="false">
      <c r="A7" s="110"/>
      <c r="B7" s="114"/>
      <c r="C7" s="115"/>
      <c r="D7" s="66"/>
      <c r="E7" s="66"/>
      <c r="F7" s="113"/>
      <c r="G7" s="111"/>
      <c r="H7" s="15"/>
      <c r="I7" s="16"/>
      <c r="J7" s="11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</row>
    <row r="8" customFormat="false" ht="15.75" hidden="false" customHeight="true" outlineLevel="0" collapsed="false">
      <c r="A8" s="18" t="s">
        <v>174</v>
      </c>
      <c r="B8" s="18"/>
      <c r="C8" s="65"/>
      <c r="D8" s="66"/>
      <c r="E8" s="66"/>
      <c r="F8" s="116"/>
      <c r="G8" s="111"/>
      <c r="H8" s="16"/>
      <c r="I8" s="16"/>
      <c r="J8" s="11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</row>
    <row r="9" customFormat="false" ht="13.5" hidden="false" customHeight="true" outlineLevel="0" collapsed="false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</row>
    <row r="10" customFormat="false" ht="13.5" hidden="false" customHeight="true" outlineLevel="0" collapsed="false">
      <c r="A10" s="105"/>
      <c r="B10" s="105"/>
      <c r="C10" s="105"/>
      <c r="D10" s="105"/>
      <c r="E10" s="105"/>
      <c r="F10" s="105"/>
      <c r="G10" s="105"/>
      <c r="H10" s="105"/>
      <c r="I10" s="105"/>
      <c r="J10" s="105"/>
      <c r="K10" s="112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</row>
    <row r="11" customFormat="false" ht="13.5" hidden="false" customHeight="true" outlineLevel="0" collapsed="false">
      <c r="A11" s="105"/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</row>
    <row r="12" customFormat="false" ht="13.5" hidden="false" customHeight="true" outlineLevel="0" collapsed="false">
      <c r="A12" s="105"/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</row>
    <row r="13" customFormat="false" ht="13.5" hidden="false" customHeight="true" outlineLevel="0" collapsed="false">
      <c r="A13" s="105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</row>
    <row r="14" customFormat="false" ht="13.5" hidden="false" customHeight="true" outlineLevel="0" collapsed="false">
      <c r="A14" s="105"/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</row>
    <row r="15" customFormat="false" ht="13.5" hidden="false" customHeight="true" outlineLevel="0" collapsed="false">
      <c r="A15" s="105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</row>
    <row r="16" customFormat="false" ht="13.5" hidden="false" customHeight="true" outlineLevel="0" collapsed="false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</row>
    <row r="17" customFormat="false" ht="13.5" hidden="false" customHeight="true" outlineLevel="0" collapsed="false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</row>
    <row r="18" customFormat="false" ht="13.5" hidden="false" customHeight="true" outlineLevel="0" collapsed="false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</row>
    <row r="19" customFormat="false" ht="13.5" hidden="false" customHeight="true" outlineLevel="0" collapsed="false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</row>
    <row r="20" customFormat="false" ht="13.5" hidden="false" customHeight="true" outlineLevel="0" collapsed="false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</row>
    <row r="21" customFormat="false" ht="13.5" hidden="false" customHeight="true" outlineLevel="0" collapsed="false">
      <c r="A21" s="105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</row>
    <row r="22" customFormat="false" ht="13.5" hidden="false" customHeight="true" outlineLevel="0" collapsed="false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</row>
    <row r="23" customFormat="false" ht="13.5" hidden="false" customHeight="true" outlineLevel="0" collapsed="false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</row>
    <row r="24" customFormat="false" ht="13.5" hidden="false" customHeight="true" outlineLevel="0" collapsed="false">
      <c r="A24" s="105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</row>
    <row r="25" customFormat="false" ht="13.5" hidden="false" customHeight="true" outlineLevel="0" collapsed="false">
      <c r="A25" s="105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</row>
    <row r="26" customFormat="false" ht="13.5" hidden="false" customHeight="true" outlineLevel="0" collapsed="false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</row>
    <row r="27" customFormat="false" ht="13.5" hidden="false" customHeight="true" outlineLevel="0" collapsed="false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</row>
    <row r="28" customFormat="false" ht="13.5" hidden="false" customHeight="true" outlineLevel="0" collapsed="false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</row>
    <row r="29" customFormat="false" ht="13.5" hidden="false" customHeight="true" outlineLevel="0" collapsed="false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</row>
    <row r="30" customFormat="false" ht="13.5" hidden="false" customHeight="true" outlineLevel="0" collapsed="false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</row>
    <row r="31" customFormat="false" ht="13.5" hidden="false" customHeight="true" outlineLevel="0" collapsed="false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</row>
    <row r="32" customFormat="false" ht="13.5" hidden="false" customHeight="true" outlineLevel="0" collapsed="false">
      <c r="A32" s="105"/>
      <c r="B32" s="105"/>
      <c r="C32" s="105"/>
      <c r="D32" s="105"/>
      <c r="E32" s="105"/>
      <c r="F32" s="105"/>
      <c r="G32" s="105"/>
      <c r="H32" s="105"/>
      <c r="I32" s="105" t="s">
        <v>175</v>
      </c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</row>
    <row r="33" customFormat="false" ht="13.5" hidden="false" customHeight="true" outlineLevel="0" collapsed="false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</row>
    <row r="34" customFormat="false" ht="13.5" hidden="false" customHeight="true" outlineLevel="0" collapsed="false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</row>
    <row r="35" customFormat="false" ht="13.5" hidden="false" customHeight="true" outlineLevel="0" collapsed="false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</row>
    <row r="36" customFormat="false" ht="13.5" hidden="false" customHeight="true" outlineLevel="0" collapsed="false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</row>
    <row r="37" customFormat="false" ht="13.5" hidden="false" customHeight="true" outlineLevel="0" collapsed="false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</row>
    <row r="38" customFormat="false" ht="13.5" hidden="false" customHeight="true" outlineLevel="0" collapsed="false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</row>
    <row r="39" customFormat="false" ht="13.5" hidden="false" customHeight="true" outlineLevel="0" collapsed="false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</row>
    <row r="40" customFormat="false" ht="13.5" hidden="false" customHeight="true" outlineLevel="0" collapsed="false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</row>
    <row r="41" customFormat="false" ht="13.5" hidden="false" customHeight="true" outlineLevel="0" collapsed="false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</row>
    <row r="42" customFormat="false" ht="13.5" hidden="false" customHeight="true" outlineLevel="0" collapsed="false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</row>
    <row r="43" customFormat="false" ht="13.5" hidden="false" customHeight="true" outlineLevel="0" collapsed="false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</row>
    <row r="44" customFormat="false" ht="13.5" hidden="false" customHeight="true" outlineLevel="0" collapsed="false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</row>
    <row r="45" customFormat="false" ht="13.5" hidden="false" customHeight="true" outlineLevel="0" collapsed="false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</row>
    <row r="46" customFormat="false" ht="13.5" hidden="false" customHeight="true" outlineLevel="0" collapsed="false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</row>
    <row r="47" customFormat="false" ht="13.5" hidden="false" customHeight="true" outlineLevel="0" collapsed="false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</row>
    <row r="48" customFormat="false" ht="13.5" hidden="false" customHeight="true" outlineLevel="0" collapsed="false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</row>
    <row r="49" customFormat="false" ht="13.5" hidden="false" customHeight="true" outlineLevel="0" collapsed="false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</row>
    <row r="50" customFormat="false" ht="13.5" hidden="false" customHeight="true" outlineLevel="0" collapsed="false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</row>
    <row r="51" customFormat="false" ht="13.5" hidden="false" customHeight="true" outlineLevel="0" collapsed="false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</row>
    <row r="52" customFormat="false" ht="13.5" hidden="false" customHeight="true" outlineLevel="0" collapsed="false">
      <c r="A52" s="105"/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</row>
    <row r="53" customFormat="false" ht="13.5" hidden="false" customHeight="true" outlineLevel="0" collapsed="false">
      <c r="A53" s="105"/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</row>
    <row r="54" customFormat="false" ht="13.5" hidden="false" customHeight="true" outlineLevel="0" collapsed="false">
      <c r="A54" s="105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</row>
    <row r="55" customFormat="false" ht="13.5" hidden="false" customHeight="true" outlineLevel="0" collapsed="false">
      <c r="A55" s="105"/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</row>
    <row r="56" customFormat="false" ht="13.5" hidden="false" customHeight="true" outlineLevel="0" collapsed="false">
      <c r="A56" s="105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</row>
    <row r="57" customFormat="false" ht="13.5" hidden="false" customHeight="true" outlineLevel="0" collapsed="false">
      <c r="A57" s="105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</row>
    <row r="58" customFormat="false" ht="13.5" hidden="false" customHeight="true" outlineLevel="0" collapsed="false">
      <c r="A58" s="105"/>
      <c r="B58" s="105"/>
      <c r="C58" s="105"/>
      <c r="D58" s="105"/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</row>
    <row r="59" customFormat="false" ht="13.5" hidden="false" customHeight="true" outlineLevel="0" collapsed="false">
      <c r="A59" s="105"/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</row>
    <row r="60" customFormat="false" ht="13.5" hidden="false" customHeight="true" outlineLevel="0" collapsed="false">
      <c r="A60" s="105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</row>
    <row r="61" customFormat="false" ht="13.5" hidden="false" customHeight="true" outlineLevel="0" collapsed="false">
      <c r="A61" s="105"/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</row>
    <row r="62" customFormat="false" ht="13.5" hidden="false" customHeight="true" outlineLevel="0" collapsed="false">
      <c r="A62" s="105"/>
      <c r="B62" s="105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</row>
    <row r="63" customFormat="false" ht="13.5" hidden="false" customHeight="true" outlineLevel="0" collapsed="false">
      <c r="A63" s="105"/>
      <c r="B63" s="105"/>
      <c r="C63" s="105"/>
      <c r="D63" s="105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</row>
    <row r="64" customFormat="false" ht="13.5" hidden="false" customHeight="true" outlineLevel="0" collapsed="false">
      <c r="A64" s="105"/>
      <c r="B64" s="105"/>
      <c r="C64" s="105"/>
      <c r="D64" s="105"/>
      <c r="E64" s="105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</row>
    <row r="65" customFormat="false" ht="13.5" hidden="false" customHeight="true" outlineLevel="0" collapsed="false">
      <c r="A65" s="105"/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</row>
    <row r="66" customFormat="false" ht="13.5" hidden="false" customHeight="true" outlineLevel="0" collapsed="false">
      <c r="A66" s="105"/>
      <c r="B66" s="105"/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</row>
    <row r="67" customFormat="false" ht="13.5" hidden="false" customHeight="true" outlineLevel="0" collapsed="false">
      <c r="A67" s="105"/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</row>
    <row r="68" customFormat="false" ht="13.5" hidden="false" customHeight="true" outlineLevel="0" collapsed="false">
      <c r="A68" s="105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</row>
    <row r="69" customFormat="false" ht="13.5" hidden="false" customHeight="true" outlineLevel="0" collapsed="false">
      <c r="A69" s="105"/>
      <c r="B69" s="105"/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</row>
    <row r="70" customFormat="false" ht="13.5" hidden="false" customHeight="true" outlineLevel="0" collapsed="false">
      <c r="A70" s="105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</row>
    <row r="71" customFormat="false" ht="13.5" hidden="false" customHeight="true" outlineLevel="0" collapsed="false">
      <c r="A71" s="105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105"/>
    </row>
    <row r="72" customFormat="false" ht="13.5" hidden="false" customHeight="true" outlineLevel="0" collapsed="false">
      <c r="A72" s="105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</row>
    <row r="73" customFormat="false" ht="13.5" hidden="false" customHeight="true" outlineLevel="0" collapsed="false">
      <c r="A73" s="105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</row>
    <row r="74" customFormat="false" ht="13.5" hidden="false" customHeight="true" outlineLevel="0" collapsed="false">
      <c r="A74" s="105"/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</row>
    <row r="75" customFormat="false" ht="13.5" hidden="false" customHeight="true" outlineLevel="0" collapsed="false">
      <c r="A75" s="105"/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</row>
    <row r="76" customFormat="false" ht="13.5" hidden="false" customHeight="true" outlineLevel="0" collapsed="false">
      <c r="A76" s="105"/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</row>
    <row r="77" customFormat="false" ht="13.5" hidden="false" customHeight="true" outlineLevel="0" collapsed="false">
      <c r="A77" s="105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</row>
    <row r="78" customFormat="false" ht="13.5" hidden="false" customHeight="true" outlineLevel="0" collapsed="false">
      <c r="A78" s="105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</row>
    <row r="79" customFormat="false" ht="13.5" hidden="false" customHeight="true" outlineLevel="0" collapsed="false">
      <c r="A79" s="105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</row>
    <row r="80" customFormat="false" ht="13.5" hidden="false" customHeight="true" outlineLevel="0" collapsed="false">
      <c r="A80" s="105"/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</row>
    <row r="81" customFormat="false" ht="13.5" hidden="false" customHeight="true" outlineLevel="0" collapsed="false">
      <c r="A81" s="105"/>
      <c r="B81" s="105"/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</row>
    <row r="82" customFormat="false" ht="13.5" hidden="false" customHeight="true" outlineLevel="0" collapsed="false">
      <c r="A82" s="105"/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</row>
    <row r="83" customFormat="false" ht="13.5" hidden="false" customHeight="true" outlineLevel="0" collapsed="false">
      <c r="A83" s="105"/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</row>
    <row r="84" customFormat="false" ht="13.5" hidden="false" customHeight="true" outlineLevel="0" collapsed="false">
      <c r="A84" s="105"/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</row>
    <row r="85" customFormat="false" ht="13.5" hidden="false" customHeight="true" outlineLevel="0" collapsed="false">
      <c r="A85" s="105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</row>
    <row r="86" customFormat="false" ht="13.5" hidden="false" customHeight="true" outlineLevel="0" collapsed="false">
      <c r="A86" s="105"/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</row>
    <row r="87" customFormat="false" ht="13.5" hidden="false" customHeight="true" outlineLevel="0" collapsed="false">
      <c r="A87" s="105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</row>
    <row r="88" customFormat="false" ht="13.5" hidden="false" customHeight="true" outlineLevel="0" collapsed="false">
      <c r="A88" s="105"/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</row>
    <row r="89" customFormat="false" ht="13.5" hidden="false" customHeight="true" outlineLevel="0" collapsed="false">
      <c r="A89" s="105"/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</row>
    <row r="90" customFormat="false" ht="13.5" hidden="false" customHeight="true" outlineLevel="0" collapsed="false">
      <c r="A90" s="105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</row>
    <row r="91" customFormat="false" ht="13.5" hidden="false" customHeight="true" outlineLevel="0" collapsed="false">
      <c r="A91" s="105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</row>
    <row r="92" customFormat="false" ht="13.5" hidden="false" customHeight="true" outlineLevel="0" collapsed="false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</row>
    <row r="93" customFormat="false" ht="13.5" hidden="false" customHeight="true" outlineLevel="0" collapsed="false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</row>
    <row r="94" customFormat="false" ht="13.5" hidden="false" customHeight="true" outlineLevel="0" collapsed="false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</row>
    <row r="95" customFormat="false" ht="13.5" hidden="false" customHeight="true" outlineLevel="0" collapsed="false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  <c r="Z95" s="105"/>
    </row>
    <row r="96" customFormat="false" ht="13.5" hidden="false" customHeight="true" outlineLevel="0" collapsed="false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</row>
    <row r="97" customFormat="false" ht="13.5" hidden="false" customHeight="true" outlineLevel="0" collapsed="false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</row>
    <row r="98" customFormat="false" ht="13.5" hidden="false" customHeight="true" outlineLevel="0" collapsed="false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</row>
    <row r="99" customFormat="false" ht="13.5" hidden="false" customHeight="true" outlineLevel="0" collapsed="false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</row>
    <row r="100" customFormat="false" ht="13.5" hidden="false" customHeight="true" outlineLevel="0" collapsed="false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  <c r="Z100" s="105"/>
    </row>
    <row r="101" customFormat="false" ht="13.5" hidden="false" customHeight="true" outlineLevel="0" collapsed="false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</row>
    <row r="102" customFormat="false" ht="13.5" hidden="false" customHeight="true" outlineLevel="0" collapsed="false">
      <c r="A102" s="105"/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</row>
    <row r="103" customFormat="false" ht="13.5" hidden="false" customHeight="true" outlineLevel="0" collapsed="false">
      <c r="A103" s="105"/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</row>
    <row r="104" customFormat="false" ht="13.5" hidden="false" customHeight="true" outlineLevel="0" collapsed="false">
      <c r="A104" s="105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  <c r="Z104" s="105"/>
    </row>
    <row r="105" customFormat="false" ht="13.5" hidden="false" customHeight="true" outlineLevel="0" collapsed="false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</row>
    <row r="106" customFormat="false" ht="13.5" hidden="false" customHeight="true" outlineLevel="0" collapsed="false">
      <c r="A106" s="105"/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</row>
    <row r="107" customFormat="false" ht="13.5" hidden="false" customHeight="true" outlineLevel="0" collapsed="false">
      <c r="A107" s="105"/>
      <c r="B107" s="105"/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</row>
    <row r="108" customFormat="false" ht="13.5" hidden="false" customHeight="true" outlineLevel="0" collapsed="false">
      <c r="A108" s="105"/>
      <c r="B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</row>
    <row r="109" customFormat="false" ht="13.5" hidden="false" customHeight="true" outlineLevel="0" collapsed="false">
      <c r="A109" s="105"/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</row>
    <row r="110" customFormat="false" ht="13.5" hidden="false" customHeight="true" outlineLevel="0" collapsed="false">
      <c r="A110" s="105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</row>
    <row r="111" customFormat="false" ht="13.5" hidden="false" customHeight="true" outlineLevel="0" collapsed="false">
      <c r="A111" s="105"/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</row>
    <row r="112" customFormat="false" ht="13.5" hidden="false" customHeight="true" outlineLevel="0" collapsed="false">
      <c r="A112" s="105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</row>
    <row r="113" customFormat="false" ht="13.5" hidden="false" customHeight="true" outlineLevel="0" collapsed="false">
      <c r="A113" s="105"/>
      <c r="B113" s="105"/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</row>
    <row r="114" customFormat="false" ht="13.5" hidden="false" customHeight="true" outlineLevel="0" collapsed="false">
      <c r="A114" s="105"/>
      <c r="B114" s="105"/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</row>
    <row r="115" customFormat="false" ht="13.5" hidden="false" customHeight="true" outlineLevel="0" collapsed="false">
      <c r="A115" s="105"/>
      <c r="B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</row>
    <row r="116" customFormat="false" ht="13.5" hidden="false" customHeight="true" outlineLevel="0" collapsed="false">
      <c r="A116" s="105"/>
      <c r="B116" s="105"/>
      <c r="C116" s="105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</row>
    <row r="117" customFormat="false" ht="13.5" hidden="false" customHeight="true" outlineLevel="0" collapsed="false">
      <c r="A117" s="105"/>
      <c r="B117" s="105"/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</row>
    <row r="118" customFormat="false" ht="13.5" hidden="false" customHeight="true" outlineLevel="0" collapsed="false">
      <c r="A118" s="105"/>
      <c r="B118" s="105"/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</row>
    <row r="119" customFormat="false" ht="13.5" hidden="false" customHeight="true" outlineLevel="0" collapsed="false">
      <c r="A119" s="105"/>
      <c r="B119" s="105"/>
      <c r="C119" s="105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</row>
    <row r="120" customFormat="false" ht="13.5" hidden="false" customHeight="true" outlineLevel="0" collapsed="false">
      <c r="A120" s="105"/>
      <c r="B120" s="105"/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</row>
    <row r="121" customFormat="false" ht="13.5" hidden="false" customHeight="true" outlineLevel="0" collapsed="false">
      <c r="A121" s="105"/>
      <c r="B121" s="105"/>
      <c r="C121" s="105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</row>
    <row r="122" customFormat="false" ht="13.5" hidden="false" customHeight="true" outlineLevel="0" collapsed="false">
      <c r="A122" s="105"/>
      <c r="B122" s="105"/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</row>
    <row r="123" customFormat="false" ht="13.5" hidden="false" customHeight="true" outlineLevel="0" collapsed="false">
      <c r="A123" s="105"/>
      <c r="B123" s="105"/>
      <c r="C123" s="105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</row>
    <row r="124" customFormat="false" ht="13.5" hidden="false" customHeight="true" outlineLevel="0" collapsed="false">
      <c r="A124" s="105"/>
      <c r="B124" s="105"/>
      <c r="C124" s="105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</row>
    <row r="125" customFormat="false" ht="13.5" hidden="false" customHeight="true" outlineLevel="0" collapsed="false">
      <c r="A125" s="105"/>
      <c r="B125" s="105"/>
      <c r="C125" s="105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</row>
    <row r="126" customFormat="false" ht="13.5" hidden="false" customHeight="true" outlineLevel="0" collapsed="false">
      <c r="A126" s="105"/>
      <c r="B126" s="105"/>
      <c r="C126" s="105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5"/>
    </row>
    <row r="127" customFormat="false" ht="13.5" hidden="false" customHeight="true" outlineLevel="0" collapsed="false">
      <c r="A127" s="105"/>
      <c r="B127" s="105"/>
      <c r="C127" s="105"/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  <c r="Z127" s="105"/>
    </row>
    <row r="128" customFormat="false" ht="13.5" hidden="false" customHeight="true" outlineLevel="0" collapsed="false">
      <c r="A128" s="105"/>
      <c r="B128" s="105"/>
      <c r="C128" s="105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</row>
    <row r="129" customFormat="false" ht="13.5" hidden="false" customHeight="true" outlineLevel="0" collapsed="false">
      <c r="A129" s="105"/>
      <c r="B129" s="105"/>
      <c r="C129" s="105"/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5"/>
    </row>
    <row r="130" customFormat="false" ht="13.5" hidden="false" customHeight="true" outlineLevel="0" collapsed="false">
      <c r="A130" s="105"/>
      <c r="B130" s="105"/>
      <c r="C130" s="105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  <c r="Z130" s="105"/>
    </row>
    <row r="131" customFormat="false" ht="13.5" hidden="false" customHeight="true" outlineLevel="0" collapsed="false">
      <c r="A131" s="105"/>
      <c r="B131" s="105"/>
      <c r="C131" s="105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  <c r="Z131" s="105"/>
    </row>
    <row r="132" customFormat="false" ht="13.5" hidden="false" customHeight="true" outlineLevel="0" collapsed="false">
      <c r="A132" s="105"/>
      <c r="B132" s="105"/>
      <c r="C132" s="105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5"/>
    </row>
    <row r="133" customFormat="false" ht="13.5" hidden="false" customHeight="true" outlineLevel="0" collapsed="false">
      <c r="A133" s="105"/>
      <c r="B133" s="105"/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</row>
    <row r="134" customFormat="false" ht="13.5" hidden="false" customHeight="true" outlineLevel="0" collapsed="false">
      <c r="A134" s="105"/>
      <c r="B134" s="105"/>
      <c r="C134" s="105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105"/>
    </row>
    <row r="135" customFormat="false" ht="13.5" hidden="false" customHeight="true" outlineLevel="0" collapsed="false">
      <c r="A135" s="105"/>
      <c r="B135" s="105"/>
      <c r="C135" s="105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5"/>
    </row>
    <row r="136" customFormat="false" ht="13.5" hidden="false" customHeight="true" outlineLevel="0" collapsed="false">
      <c r="A136" s="105"/>
      <c r="B136" s="105"/>
      <c r="C136" s="105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5"/>
    </row>
    <row r="137" customFormat="false" ht="13.5" hidden="false" customHeight="true" outlineLevel="0" collapsed="false">
      <c r="A137" s="105"/>
      <c r="B137" s="105"/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  <c r="Z137" s="105"/>
    </row>
    <row r="138" customFormat="false" ht="13.5" hidden="false" customHeight="true" outlineLevel="0" collapsed="false">
      <c r="A138" s="105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5"/>
    </row>
    <row r="139" customFormat="false" ht="13.5" hidden="false" customHeight="true" outlineLevel="0" collapsed="false">
      <c r="A139" s="105"/>
      <c r="B139" s="10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</row>
    <row r="140" customFormat="false" ht="13.5" hidden="false" customHeight="true" outlineLevel="0" collapsed="false">
      <c r="A140" s="105"/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  <c r="Z140" s="105"/>
    </row>
    <row r="141" customFormat="false" ht="13.5" hidden="false" customHeight="true" outlineLevel="0" collapsed="false">
      <c r="A141" s="105"/>
      <c r="B141" s="105"/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  <c r="Z141" s="105"/>
    </row>
    <row r="142" customFormat="false" ht="13.5" hidden="false" customHeight="true" outlineLevel="0" collapsed="false">
      <c r="A142" s="105"/>
      <c r="B142" s="105"/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</row>
    <row r="143" customFormat="false" ht="13.5" hidden="false" customHeight="true" outlineLevel="0" collapsed="false">
      <c r="A143" s="105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  <c r="Z143" s="105"/>
    </row>
    <row r="144" customFormat="false" ht="13.5" hidden="false" customHeight="true" outlineLevel="0" collapsed="false">
      <c r="A144" s="105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  <c r="Z144" s="105"/>
    </row>
    <row r="145" customFormat="false" ht="13.5" hidden="false" customHeight="true" outlineLevel="0" collapsed="false">
      <c r="A145" s="105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  <c r="Z145" s="105"/>
    </row>
    <row r="146" customFormat="false" ht="13.5" hidden="false" customHeight="true" outlineLevel="0" collapsed="false">
      <c r="A146" s="105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  <c r="Z146" s="105"/>
    </row>
    <row r="147" customFormat="false" ht="13.5" hidden="false" customHeight="true" outlineLevel="0" collapsed="false">
      <c r="A147" s="105"/>
      <c r="B147" s="105"/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</row>
    <row r="148" customFormat="false" ht="13.5" hidden="false" customHeight="true" outlineLevel="0" collapsed="false">
      <c r="A148" s="105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  <c r="Z148" s="105"/>
    </row>
    <row r="149" customFormat="false" ht="13.5" hidden="false" customHeight="true" outlineLevel="0" collapsed="false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</row>
    <row r="150" customFormat="false" ht="13.5" hidden="false" customHeight="true" outlineLevel="0" collapsed="false">
      <c r="A150" s="105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</row>
    <row r="151" customFormat="false" ht="13.5" hidden="false" customHeight="true" outlineLevel="0" collapsed="false">
      <c r="A151" s="105"/>
      <c r="B151" s="105"/>
      <c r="C151" s="105"/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  <c r="Z151" s="105"/>
    </row>
    <row r="152" customFormat="false" ht="13.5" hidden="false" customHeight="true" outlineLevel="0" collapsed="false">
      <c r="A152" s="105"/>
      <c r="B152" s="105"/>
      <c r="C152" s="105"/>
      <c r="D152" s="105"/>
      <c r="E152" s="105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</row>
    <row r="153" customFormat="false" ht="13.5" hidden="false" customHeight="true" outlineLevel="0" collapsed="false">
      <c r="A153" s="105"/>
      <c r="B153" s="105"/>
      <c r="C153" s="105"/>
      <c r="D153" s="105"/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5"/>
    </row>
    <row r="154" customFormat="false" ht="13.5" hidden="false" customHeight="true" outlineLevel="0" collapsed="false">
      <c r="A154" s="105"/>
      <c r="B154" s="105"/>
      <c r="C154" s="105"/>
      <c r="D154" s="105"/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</row>
    <row r="155" customFormat="false" ht="13.5" hidden="false" customHeight="true" outlineLevel="0" collapsed="false">
      <c r="A155" s="105"/>
      <c r="B155" s="105"/>
      <c r="C155" s="105"/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</row>
    <row r="156" customFormat="false" ht="13.5" hidden="false" customHeight="true" outlineLevel="0" collapsed="false">
      <c r="A156" s="105"/>
      <c r="B156" s="105"/>
      <c r="C156" s="105"/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  <c r="Z156" s="105"/>
    </row>
    <row r="157" customFormat="false" ht="13.5" hidden="false" customHeight="true" outlineLevel="0" collapsed="false">
      <c r="A157" s="105"/>
      <c r="B157" s="105"/>
      <c r="C157" s="105"/>
      <c r="D157" s="105"/>
      <c r="E157" s="105"/>
      <c r="F157" s="10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5"/>
    </row>
    <row r="158" customFormat="false" ht="13.5" hidden="false" customHeight="true" outlineLevel="0" collapsed="false">
      <c r="A158" s="105"/>
      <c r="B158" s="105"/>
      <c r="C158" s="105"/>
      <c r="D158" s="105"/>
      <c r="E158" s="105"/>
      <c r="F158" s="10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  <c r="Z158" s="105"/>
    </row>
    <row r="159" customFormat="false" ht="13.5" hidden="false" customHeight="true" outlineLevel="0" collapsed="false">
      <c r="A159" s="105"/>
      <c r="B159" s="105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5"/>
    </row>
    <row r="160" customFormat="false" ht="13.5" hidden="false" customHeight="true" outlineLevel="0" collapsed="false">
      <c r="A160" s="105"/>
      <c r="B160" s="105"/>
      <c r="C160" s="105"/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  <c r="Z160" s="105"/>
    </row>
    <row r="161" customFormat="false" ht="13.5" hidden="false" customHeight="true" outlineLevel="0" collapsed="false">
      <c r="A161" s="105"/>
      <c r="B161" s="105"/>
      <c r="C161" s="105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  <c r="Z161" s="105"/>
    </row>
    <row r="162" customFormat="false" ht="13.5" hidden="false" customHeight="true" outlineLevel="0" collapsed="false">
      <c r="A162" s="105"/>
      <c r="B162" s="105"/>
      <c r="C162" s="105"/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5"/>
    </row>
    <row r="163" customFormat="false" ht="13.5" hidden="false" customHeight="true" outlineLevel="0" collapsed="false">
      <c r="A163" s="105"/>
      <c r="B163" s="105"/>
      <c r="C163" s="105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5"/>
    </row>
    <row r="164" customFormat="false" ht="13.5" hidden="false" customHeight="true" outlineLevel="0" collapsed="false">
      <c r="A164" s="105"/>
      <c r="B164" s="105"/>
      <c r="C164" s="105"/>
      <c r="D164" s="105"/>
      <c r="E164" s="105"/>
      <c r="F164" s="10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5"/>
    </row>
    <row r="165" customFormat="false" ht="13.5" hidden="false" customHeight="true" outlineLevel="0" collapsed="false">
      <c r="A165" s="105"/>
      <c r="B165" s="105"/>
      <c r="C165" s="105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  <c r="Z165" s="105"/>
    </row>
    <row r="166" customFormat="false" ht="13.5" hidden="false" customHeight="true" outlineLevel="0" collapsed="false">
      <c r="A166" s="105"/>
      <c r="B166" s="105"/>
      <c r="C166" s="105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  <c r="Z166" s="105"/>
    </row>
    <row r="167" customFormat="false" ht="13.5" hidden="false" customHeight="true" outlineLevel="0" collapsed="false">
      <c r="A167" s="105"/>
      <c r="B167" s="105"/>
      <c r="C167" s="105"/>
      <c r="D167" s="105"/>
      <c r="E167" s="105"/>
      <c r="F167" s="10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  <c r="Z167" s="105"/>
    </row>
    <row r="168" customFormat="false" ht="13.5" hidden="false" customHeight="true" outlineLevel="0" collapsed="false">
      <c r="A168" s="105"/>
      <c r="B168" s="105"/>
      <c r="C168" s="105"/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  <c r="Z168" s="105"/>
    </row>
    <row r="169" customFormat="false" ht="13.5" hidden="false" customHeight="true" outlineLevel="0" collapsed="false">
      <c r="A169" s="105"/>
      <c r="B169" s="105"/>
      <c r="C169" s="105"/>
      <c r="D169" s="105"/>
      <c r="E169" s="105"/>
      <c r="F169" s="10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  <c r="Z169" s="105"/>
    </row>
    <row r="170" customFormat="false" ht="13.5" hidden="false" customHeight="true" outlineLevel="0" collapsed="false">
      <c r="A170" s="105"/>
      <c r="B170" s="105"/>
      <c r="C170" s="105"/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  <c r="Z170" s="105"/>
    </row>
    <row r="171" customFormat="false" ht="13.5" hidden="false" customHeight="true" outlineLevel="0" collapsed="false">
      <c r="A171" s="105"/>
      <c r="B171" s="105"/>
      <c r="C171" s="105"/>
      <c r="D171" s="105"/>
      <c r="E171" s="105"/>
      <c r="F171" s="10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  <c r="Z171" s="105"/>
    </row>
    <row r="172" customFormat="false" ht="13.5" hidden="false" customHeight="true" outlineLevel="0" collapsed="false">
      <c r="A172" s="105"/>
      <c r="B172" s="105"/>
      <c r="C172" s="105"/>
      <c r="D172" s="105"/>
      <c r="E172" s="105"/>
      <c r="F172" s="10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  <c r="Z172" s="105"/>
    </row>
    <row r="173" customFormat="false" ht="13.5" hidden="false" customHeight="true" outlineLevel="0" collapsed="false">
      <c r="A173" s="105"/>
      <c r="B173" s="105"/>
      <c r="C173" s="105"/>
      <c r="D173" s="105"/>
      <c r="E173" s="105"/>
      <c r="F173" s="10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  <c r="Z173" s="105"/>
    </row>
    <row r="174" customFormat="false" ht="13.5" hidden="false" customHeight="true" outlineLevel="0" collapsed="false">
      <c r="A174" s="105"/>
      <c r="B174" s="105"/>
      <c r="C174" s="105"/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5"/>
    </row>
    <row r="175" customFormat="false" ht="13.5" hidden="false" customHeight="true" outlineLevel="0" collapsed="false">
      <c r="A175" s="105"/>
      <c r="B175" s="105"/>
      <c r="C175" s="105"/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  <c r="Z175" s="105"/>
    </row>
    <row r="176" customFormat="false" ht="13.5" hidden="false" customHeight="true" outlineLevel="0" collapsed="false">
      <c r="A176" s="105"/>
      <c r="B176" s="105"/>
      <c r="C176" s="105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  <c r="Z176" s="105"/>
    </row>
    <row r="177" customFormat="false" ht="13.5" hidden="false" customHeight="true" outlineLevel="0" collapsed="false">
      <c r="A177" s="105"/>
      <c r="B177" s="105"/>
      <c r="C177" s="105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  <c r="Z177" s="105"/>
    </row>
    <row r="178" customFormat="false" ht="13.5" hidden="false" customHeight="true" outlineLevel="0" collapsed="false">
      <c r="A178" s="105"/>
      <c r="B178" s="105"/>
      <c r="C178" s="105"/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5"/>
    </row>
    <row r="179" customFormat="false" ht="13.5" hidden="false" customHeight="true" outlineLevel="0" collapsed="false">
      <c r="A179" s="105"/>
      <c r="B179" s="105"/>
      <c r="C179" s="105"/>
      <c r="D179" s="105"/>
      <c r="E179" s="105"/>
      <c r="F179" s="10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  <c r="Z179" s="105"/>
    </row>
    <row r="180" customFormat="false" ht="13.5" hidden="false" customHeight="true" outlineLevel="0" collapsed="false">
      <c r="A180" s="105"/>
      <c r="B180" s="105"/>
      <c r="C180" s="105"/>
      <c r="D180" s="105"/>
      <c r="E180" s="105"/>
      <c r="F180" s="10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  <c r="Z180" s="105"/>
    </row>
    <row r="181" customFormat="false" ht="13.5" hidden="false" customHeight="true" outlineLevel="0" collapsed="false">
      <c r="A181" s="105"/>
      <c r="B181" s="105"/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  <c r="Z181" s="105"/>
    </row>
    <row r="182" customFormat="false" ht="13.5" hidden="false" customHeight="true" outlineLevel="0" collapsed="false">
      <c r="A182" s="105"/>
      <c r="B182" s="105"/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5"/>
    </row>
    <row r="183" customFormat="false" ht="13.5" hidden="false" customHeight="true" outlineLevel="0" collapsed="false">
      <c r="A183" s="105"/>
      <c r="B183" s="105"/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  <c r="Z183" s="105"/>
    </row>
    <row r="184" customFormat="false" ht="13.5" hidden="false" customHeight="true" outlineLevel="0" collapsed="false">
      <c r="A184" s="105"/>
      <c r="B184" s="105"/>
      <c r="C184" s="105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  <c r="Z184" s="105"/>
    </row>
    <row r="185" customFormat="false" ht="13.5" hidden="false" customHeight="true" outlineLevel="0" collapsed="false">
      <c r="A185" s="105"/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  <c r="Z185" s="105"/>
    </row>
    <row r="186" customFormat="false" ht="13.5" hidden="false" customHeight="true" outlineLevel="0" collapsed="false">
      <c r="A186" s="105"/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5"/>
    </row>
    <row r="187" customFormat="false" ht="13.5" hidden="false" customHeight="true" outlineLevel="0" collapsed="false">
      <c r="A187" s="105"/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  <c r="Z187" s="105"/>
    </row>
    <row r="188" customFormat="false" ht="13.5" hidden="false" customHeight="true" outlineLevel="0" collapsed="false">
      <c r="A188" s="105"/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  <c r="Z188" s="105"/>
    </row>
    <row r="189" customFormat="false" ht="13.5" hidden="false" customHeight="true" outlineLevel="0" collapsed="false">
      <c r="A189" s="105"/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  <c r="Z189" s="105"/>
    </row>
    <row r="190" customFormat="false" ht="13.5" hidden="false" customHeight="true" outlineLevel="0" collapsed="false">
      <c r="A190" s="105"/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  <c r="Z190" s="105"/>
    </row>
    <row r="191" customFormat="false" ht="13.5" hidden="false" customHeight="true" outlineLevel="0" collapsed="false">
      <c r="A191" s="105"/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  <c r="Z191" s="105"/>
    </row>
    <row r="192" customFormat="false" ht="13.5" hidden="false" customHeight="true" outlineLevel="0" collapsed="false">
      <c r="A192" s="105"/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  <c r="Z192" s="105"/>
    </row>
    <row r="193" customFormat="false" ht="13.5" hidden="false" customHeight="true" outlineLevel="0" collapsed="false">
      <c r="A193" s="105"/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  <c r="Z193" s="105"/>
    </row>
    <row r="194" customFormat="false" ht="13.5" hidden="false" customHeight="true" outlineLevel="0" collapsed="false">
      <c r="A194" s="105"/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  <c r="Z194" s="105"/>
    </row>
    <row r="195" customFormat="false" ht="13.5" hidden="false" customHeight="true" outlineLevel="0" collapsed="false">
      <c r="A195" s="105"/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  <c r="Z195" s="105"/>
    </row>
    <row r="196" customFormat="false" ht="13.5" hidden="false" customHeight="true" outlineLevel="0" collapsed="false">
      <c r="A196" s="105"/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Y196" s="105"/>
      <c r="Z196" s="105"/>
    </row>
    <row r="197" customFormat="false" ht="13.5" hidden="false" customHeight="true" outlineLevel="0" collapsed="false">
      <c r="A197" s="105"/>
      <c r="B197" s="105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Y197" s="105"/>
      <c r="Z197" s="105"/>
    </row>
    <row r="198" customFormat="false" ht="13.5" hidden="false" customHeight="true" outlineLevel="0" collapsed="false">
      <c r="A198" s="105"/>
      <c r="B198" s="105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  <c r="Z198" s="105"/>
    </row>
    <row r="199" customFormat="false" ht="13.5" hidden="false" customHeight="true" outlineLevel="0" collapsed="false">
      <c r="A199" s="105"/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Y199" s="105"/>
      <c r="Z199" s="105"/>
    </row>
    <row r="200" customFormat="false" ht="13.5" hidden="false" customHeight="true" outlineLevel="0" collapsed="false">
      <c r="A200" s="105"/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Y200" s="105"/>
      <c r="Z200" s="105"/>
    </row>
    <row r="201" customFormat="false" ht="13.5" hidden="false" customHeight="true" outlineLevel="0" collapsed="false">
      <c r="A201" s="105"/>
      <c r="B201" s="105"/>
      <c r="C201" s="105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  <c r="Z201" s="105"/>
    </row>
    <row r="202" customFormat="false" ht="13.5" hidden="false" customHeight="true" outlineLevel="0" collapsed="false">
      <c r="A202" s="105"/>
      <c r="B202" s="105"/>
      <c r="C202" s="10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Y202" s="105"/>
      <c r="Z202" s="105"/>
    </row>
    <row r="203" customFormat="false" ht="13.5" hidden="false" customHeight="true" outlineLevel="0" collapsed="false">
      <c r="A203" s="105"/>
      <c r="B203" s="105"/>
      <c r="C203" s="105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5"/>
    </row>
    <row r="204" customFormat="false" ht="13.5" hidden="false" customHeight="true" outlineLevel="0" collapsed="false">
      <c r="A204" s="105"/>
      <c r="B204" s="105"/>
      <c r="C204" s="105"/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Y204" s="105"/>
      <c r="Z204" s="105"/>
    </row>
    <row r="205" customFormat="false" ht="13.5" hidden="false" customHeight="true" outlineLevel="0" collapsed="false">
      <c r="A205" s="105"/>
      <c r="B205" s="105"/>
      <c r="C205" s="105"/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Y205" s="105"/>
      <c r="Z205" s="105"/>
    </row>
    <row r="206" customFormat="false" ht="13.5" hidden="false" customHeight="true" outlineLevel="0" collapsed="false">
      <c r="A206" s="105"/>
      <c r="B206" s="105"/>
      <c r="C206" s="105"/>
      <c r="D206" s="105"/>
      <c r="E206" s="105"/>
      <c r="F206" s="10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</row>
    <row r="207" customFormat="false" ht="13.5" hidden="false" customHeight="true" outlineLevel="0" collapsed="false">
      <c r="A207" s="105"/>
      <c r="B207" s="105"/>
      <c r="C207" s="105"/>
      <c r="D207" s="105"/>
      <c r="E207" s="105"/>
      <c r="F207" s="10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</row>
    <row r="208" customFormat="false" ht="13.5" hidden="false" customHeight="true" outlineLevel="0" collapsed="false">
      <c r="A208" s="105"/>
      <c r="B208" s="105"/>
      <c r="C208" s="105"/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Y208" s="105"/>
      <c r="Z208" s="105"/>
    </row>
    <row r="209" customFormat="false" ht="13.5" hidden="false" customHeight="true" outlineLevel="0" collapsed="false">
      <c r="A209" s="105"/>
      <c r="B209" s="105"/>
      <c r="C209" s="105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Y209" s="105"/>
      <c r="Z209" s="105"/>
    </row>
    <row r="210" customFormat="false" ht="13.5" hidden="false" customHeight="true" outlineLevel="0" collapsed="false">
      <c r="A210" s="105"/>
      <c r="B210" s="105"/>
      <c r="C210" s="105"/>
      <c r="D210" s="105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Y210" s="105"/>
      <c r="Z210" s="105"/>
    </row>
    <row r="211" customFormat="false" ht="13.5" hidden="false" customHeight="true" outlineLevel="0" collapsed="false">
      <c r="A211" s="105"/>
      <c r="B211" s="105"/>
      <c r="C211" s="105"/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5"/>
      <c r="Z211" s="105"/>
    </row>
    <row r="212" customFormat="false" ht="13.5" hidden="false" customHeight="true" outlineLevel="0" collapsed="false">
      <c r="A212" s="105"/>
      <c r="B212" s="105"/>
      <c r="C212" s="105"/>
      <c r="D212" s="105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  <c r="Z212" s="105"/>
    </row>
    <row r="213" customFormat="false" ht="13.5" hidden="false" customHeight="true" outlineLevel="0" collapsed="false">
      <c r="A213" s="105"/>
      <c r="B213" s="105"/>
      <c r="C213" s="105"/>
      <c r="D213" s="105"/>
      <c r="E213" s="105"/>
      <c r="F213" s="10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</row>
    <row r="214" customFormat="false" ht="13.5" hidden="false" customHeight="true" outlineLevel="0" collapsed="false">
      <c r="A214" s="105"/>
      <c r="B214" s="105"/>
      <c r="C214" s="105"/>
      <c r="D214" s="105"/>
      <c r="E214" s="105"/>
      <c r="F214" s="10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Y214" s="105"/>
      <c r="Z214" s="105"/>
    </row>
    <row r="215" customFormat="false" ht="13.5" hidden="false" customHeight="true" outlineLevel="0" collapsed="false">
      <c r="A215" s="105"/>
      <c r="B215" s="105"/>
      <c r="C215" s="105"/>
      <c r="D215" s="105"/>
      <c r="E215" s="105"/>
      <c r="F215" s="10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Y215" s="105"/>
      <c r="Z215" s="105"/>
    </row>
    <row r="216" customFormat="false" ht="13.5" hidden="false" customHeight="true" outlineLevel="0" collapsed="false">
      <c r="A216" s="105"/>
      <c r="B216" s="105"/>
      <c r="C216" s="105"/>
      <c r="D216" s="105"/>
      <c r="E216" s="105"/>
      <c r="F216" s="10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Y216" s="105"/>
      <c r="Z216" s="105"/>
    </row>
    <row r="217" customFormat="false" ht="13.5" hidden="false" customHeight="true" outlineLevel="0" collapsed="false">
      <c r="A217" s="105"/>
      <c r="B217" s="105"/>
      <c r="C217" s="105"/>
      <c r="D217" s="105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Y217" s="105"/>
      <c r="Z217" s="105"/>
    </row>
    <row r="218" customFormat="false" ht="13.5" hidden="false" customHeight="true" outlineLevel="0" collapsed="false">
      <c r="A218" s="105"/>
      <c r="B218" s="105"/>
      <c r="C218" s="105"/>
      <c r="D218" s="105"/>
      <c r="E218" s="105"/>
      <c r="F218" s="10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Y218" s="105"/>
      <c r="Z218" s="105"/>
    </row>
    <row r="219" customFormat="false" ht="13.5" hidden="false" customHeight="true" outlineLevel="0" collapsed="false">
      <c r="A219" s="105"/>
      <c r="B219" s="105"/>
      <c r="C219" s="105"/>
      <c r="D219" s="105"/>
      <c r="E219" s="105"/>
      <c r="F219" s="10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Y219" s="105"/>
      <c r="Z219" s="105"/>
    </row>
    <row r="220" customFormat="false" ht="13.5" hidden="false" customHeight="true" outlineLevel="0" collapsed="false">
      <c r="A220" s="105"/>
      <c r="B220" s="105"/>
      <c r="C220" s="105"/>
      <c r="D220" s="105"/>
      <c r="E220" s="105"/>
      <c r="F220" s="10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Y220" s="105"/>
      <c r="Z220" s="105"/>
    </row>
    <row r="221" customFormat="false" ht="13.5" hidden="false" customHeight="true" outlineLevel="0" collapsed="false">
      <c r="A221" s="105"/>
      <c r="B221" s="105"/>
      <c r="C221" s="105"/>
      <c r="D221" s="105"/>
      <c r="E221" s="105"/>
      <c r="F221" s="10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Y221" s="105"/>
      <c r="Z221" s="105"/>
    </row>
    <row r="222" customFormat="false" ht="13.5" hidden="false" customHeight="true" outlineLevel="0" collapsed="false">
      <c r="A222" s="105"/>
      <c r="B222" s="105"/>
      <c r="C222" s="105"/>
      <c r="D222" s="105"/>
      <c r="E222" s="105"/>
      <c r="F222" s="10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Y222" s="105"/>
      <c r="Z222" s="105"/>
    </row>
    <row r="223" customFormat="false" ht="13.5" hidden="false" customHeight="true" outlineLevel="0" collapsed="false">
      <c r="A223" s="105"/>
      <c r="B223" s="105"/>
      <c r="C223" s="105"/>
      <c r="D223" s="105"/>
      <c r="E223" s="105"/>
      <c r="F223" s="10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Y223" s="105"/>
      <c r="Z223" s="105"/>
    </row>
    <row r="224" customFormat="false" ht="13.5" hidden="false" customHeight="true" outlineLevel="0" collapsed="false">
      <c r="A224" s="105"/>
      <c r="B224" s="105"/>
      <c r="C224" s="105"/>
      <c r="D224" s="105"/>
      <c r="E224" s="105"/>
      <c r="F224" s="10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</row>
    <row r="225" customFormat="false" ht="13.5" hidden="false" customHeight="true" outlineLevel="0" collapsed="false">
      <c r="A225" s="105"/>
      <c r="B225" s="105"/>
      <c r="C225" s="105"/>
      <c r="D225" s="105"/>
      <c r="E225" s="105"/>
      <c r="F225" s="10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Y225" s="105"/>
      <c r="Z225" s="105"/>
    </row>
    <row r="226" customFormat="false" ht="13.5" hidden="false" customHeight="true" outlineLevel="0" collapsed="false">
      <c r="A226" s="105"/>
      <c r="B226" s="105"/>
      <c r="C226" s="105"/>
      <c r="D226" s="105"/>
      <c r="E226" s="105"/>
      <c r="F226" s="10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Y226" s="105"/>
      <c r="Z226" s="105"/>
    </row>
    <row r="227" customFormat="false" ht="13.5" hidden="false" customHeight="true" outlineLevel="0" collapsed="false">
      <c r="A227" s="105"/>
      <c r="B227" s="105"/>
      <c r="C227" s="105"/>
      <c r="D227" s="105"/>
      <c r="E227" s="105"/>
      <c r="F227" s="10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Y227" s="105"/>
      <c r="Z227" s="105"/>
    </row>
    <row r="228" customFormat="false" ht="13.5" hidden="false" customHeight="true" outlineLevel="0" collapsed="false">
      <c r="A228" s="105"/>
      <c r="B228" s="105"/>
      <c r="C228" s="105"/>
      <c r="D228" s="105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Y228" s="105"/>
      <c r="Z228" s="105"/>
    </row>
    <row r="229" customFormat="false" ht="13.5" hidden="false" customHeight="true" outlineLevel="0" collapsed="false">
      <c r="A229" s="105"/>
      <c r="B229" s="105"/>
      <c r="C229" s="105"/>
      <c r="D229" s="105"/>
      <c r="E229" s="105"/>
      <c r="F229" s="10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  <c r="Z229" s="105"/>
    </row>
    <row r="230" customFormat="false" ht="13.5" hidden="false" customHeight="true" outlineLevel="0" collapsed="false">
      <c r="A230" s="105"/>
      <c r="B230" s="105"/>
      <c r="C230" s="105"/>
      <c r="D230" s="105"/>
      <c r="E230" s="105"/>
      <c r="F230" s="10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  <c r="Z230" s="105"/>
    </row>
    <row r="231" customFormat="false" ht="13.5" hidden="false" customHeight="true" outlineLevel="0" collapsed="false">
      <c r="A231" s="105"/>
      <c r="B231" s="105"/>
      <c r="C231" s="105"/>
      <c r="D231" s="105"/>
      <c r="E231" s="105"/>
      <c r="F231" s="10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  <c r="Z231" s="105"/>
    </row>
    <row r="232" customFormat="false" ht="13.5" hidden="false" customHeight="true" outlineLevel="0" collapsed="false">
      <c r="A232" s="105"/>
      <c r="B232" s="105"/>
      <c r="C232" s="105"/>
      <c r="D232" s="105"/>
      <c r="E232" s="105"/>
      <c r="F232" s="10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</row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3">
    <mergeCell ref="A1:J2"/>
    <mergeCell ref="A3:J3"/>
    <mergeCell ref="A8:B8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184</TotalTime>
  <Application>LibreOffice/7.1.2.2$Windows_X86_64 LibreOffice_project/8a45595d069ef5570103caea1b71cc9d82b2aae4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2015-03-05T17:16:13Z</dcterms:created>
  <dc:creator>Fernanda Machado</dc:creator>
  <dc:description/>
  <dc:language>pt-BR</dc:language>
  <cp:lastModifiedBy/>
  <dcterms:modified xsi:type="dcterms:W3CDTF">2025-05-30T09:30:12Z</dcterms:modified>
  <cp:revision>33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