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3"/>
  <workbookPr defaultThemeVersion="124226"/>
  <xr:revisionPtr revIDLastSave="0" documentId="8_{BC055F6B-FE28-4E12-A952-01E9326AE884}" xr6:coauthVersionLast="47" xr6:coauthVersionMax="47" xr10:uidLastSave="{00000000-0000-0000-0000-000000000000}"/>
  <bookViews>
    <workbookView xWindow="-15" yWindow="-15" windowWidth="15600" windowHeight="8100" tabRatio="703" xr2:uid="{00000000-000D-0000-FFFF-FFFF00000000}"/>
  </bookViews>
  <sheets>
    <sheet name="Notas Fiscais Junho 2023" sheetId="6" r:id="rId1"/>
    <sheet name="Fontes Específicas" sheetId="14" r:id="rId2"/>
  </sheets>
  <calcPr calcId="191028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7" i="6" l="1"/>
  <c r="E90" i="6"/>
  <c r="E12" i="6"/>
  <c r="F6" i="14" l="1"/>
</calcChain>
</file>

<file path=xl/sharedStrings.xml><?xml version="1.0" encoding="utf-8"?>
<sst xmlns="http://schemas.openxmlformats.org/spreadsheetml/2006/main" count="334" uniqueCount="103">
  <si>
    <t>CATEGORIA: I - FORNECIMENTO DE BENS</t>
  </si>
  <si>
    <t>Nº</t>
  </si>
  <si>
    <t>CNPJ</t>
  </si>
  <si>
    <t>RAZÃO SOCIAL</t>
  </si>
  <si>
    <t>NOTA FISCAL</t>
  </si>
  <si>
    <t xml:space="preserve">VALOR BRUTO </t>
  </si>
  <si>
    <t>Ordem de Exigibilidade ou Ateste</t>
  </si>
  <si>
    <t>Data de     Pagamento</t>
  </si>
  <si>
    <t>Justificativa</t>
  </si>
  <si>
    <t>JRC - COMERCIO VAREJISTA E EVENTOS ESPORTIVOS</t>
  </si>
  <si>
    <t>108</t>
  </si>
  <si>
    <t>TOTAL</t>
  </si>
  <si>
    <t>CATEGORIA: II - LOCAÇÕES</t>
  </si>
  <si>
    <t>STARK ENERGIA LTDA</t>
  </si>
  <si>
    <t>CATEGORIA: III - PRESTAÇÃO DE SERVIÇOS</t>
  </si>
  <si>
    <t>TK ELEVADORES BRASIL LTDA</t>
  </si>
  <si>
    <t>02.531.343/0001-08</t>
  </si>
  <si>
    <t>ADSERVI - ADMINISTRADORA DE SERVICOS LTDA</t>
  </si>
  <si>
    <t xml:space="preserve">02.551.417/0001-78 </t>
  </si>
  <si>
    <t>DESIMPEL - DESINSETIZADORA PELOTENSE LIMITADA</t>
  </si>
  <si>
    <t>EQUIP SEG SERVICOS ESPECIALIZADOS LTDA</t>
  </si>
  <si>
    <t>11.525.620/0001-60</t>
  </si>
  <si>
    <t>MW SEGURANCA LTDA</t>
  </si>
  <si>
    <t>00.482.840/0001-38</t>
  </si>
  <si>
    <t>LIDERANCA LIMPEZA E CONSERVACAO LTDA</t>
  </si>
  <si>
    <t>LIMTEC SERVICOS ESPECIALIZADOS LTDA</t>
  </si>
  <si>
    <t>92.225.739/0001-10</t>
  </si>
  <si>
    <t>COMPUCOM SOLUCOES DIGITAIS LTDA</t>
  </si>
  <si>
    <t>SANIPLAN ENGENHARIA E SERVICOS AMBIENTAIS LTD</t>
  </si>
  <si>
    <t>08.202.514/0001-31</t>
  </si>
  <si>
    <t>SULPORT GESTAO EM SERVICOS LTDA</t>
  </si>
  <si>
    <t>WS SERVICOS TERCEIRIZADOS LTDA</t>
  </si>
  <si>
    <t>03.877.288/0001-75</t>
  </si>
  <si>
    <t>SENFFNET INSTITUICAO DE PAGAMENTO LTDA</t>
  </si>
  <si>
    <t>10.439.655/0001-14</t>
  </si>
  <si>
    <t>PEDRO REGINALDO DE ALBERNAZ FARIA E FAGUNDES</t>
  </si>
  <si>
    <t>TRACE TECNOLOGIA E GESTAO DE FROTA LTDA</t>
  </si>
  <si>
    <t>SULCLEAN SERVICOS LTDA</t>
  </si>
  <si>
    <t>INCONFIDENCIA LOCADORA DE VEICULOS E MAO DE OBRA</t>
  </si>
  <si>
    <t>LINCE - SEGURANCA PATRIMONIAL LTDA</t>
  </si>
  <si>
    <t>INSTITUTO INTERAMERICANO DE DESENVOLVIMENTO HUMANO</t>
  </si>
  <si>
    <t>TELEALARME BRASIL LTDA</t>
  </si>
  <si>
    <t>ABORGAMA DO BRASIL LTDA</t>
  </si>
  <si>
    <t>APAGUE COMERCIO DE EQUIPAMENTOS DE COMBATE</t>
  </si>
  <si>
    <t>PEARSON EDUCATION DO BRASIL LTDA</t>
  </si>
  <si>
    <t>DIAS GOMES SISTEMAS DE PREVENCAO CONTRA INCENDIO</t>
  </si>
  <si>
    <t>ELEVADORES ATLAS SCHINDLER LTDA</t>
  </si>
  <si>
    <t>ENTERPRISE COMERCIO DE MATERIAIS PARA EQUIPAM</t>
  </si>
  <si>
    <t>VOGEL SOLUCOES EM TELECOMUNICACOES E INFORMAT</t>
  </si>
  <si>
    <t>ANTONIO CARLOS JARDIM MENDES</t>
  </si>
  <si>
    <t>SOS TRANSPORTES LTDA</t>
  </si>
  <si>
    <t>CATEGORIA: IV - REALIZAÇÃO DE OBRAS</t>
  </si>
  <si>
    <t>LISTA CLASSIFICATÓRIA ESPECIAL DE PEQUENOS CREDORES</t>
  </si>
  <si>
    <t>28.337.943/0001-23</t>
  </si>
  <si>
    <t>CA COMERCIO DE ALIMENTOS LTDA</t>
  </si>
  <si>
    <t>CARDOSO &amp; DUARTE LTDA</t>
  </si>
  <si>
    <t>ULDA MARIA DA SILVA BENEMANN</t>
  </si>
  <si>
    <t>MARIA CONSUELO SOARES DA MATA</t>
  </si>
  <si>
    <t>MRV PLASTICOS E COMERCIO DE PRODUTOS EM GERAL</t>
  </si>
  <si>
    <t>COMERCIO DE CARNES E VINHOS MOREIRA LTDA</t>
  </si>
  <si>
    <t>FFC DISTRIBUIDORA DE ALIMENTOS LTDA</t>
  </si>
  <si>
    <t>COOPERATIVA DOS APICULTORES E FRUTICULTORES D</t>
  </si>
  <si>
    <t>COMPANHIA ULTRAGAZ S A</t>
  </si>
  <si>
    <t>COOPERATIVA UNIAO DOS AGRICULTORES FAMILIARES</t>
  </si>
  <si>
    <t>J C FARIAS PEREIRA LTDA</t>
  </si>
  <si>
    <t>JUMES ELETRO LTDA</t>
  </si>
  <si>
    <t>LICERI COMERCIO DE PRODUTOS EM GERAL LTDA</t>
  </si>
  <si>
    <t>AQUINPEL SUPRIMENTOS PARA ESCRITORIO INFORMAT</t>
  </si>
  <si>
    <t>PARANOA DISTRIBUICAO IMPORTACAO E EXPORTACAO</t>
  </si>
  <si>
    <t>DIOGO IANZER VIEDO &amp; CIA LTDA</t>
  </si>
  <si>
    <t>COOPERATIVA SUL ECOLOGICA DE AGRICULTORES FAM</t>
  </si>
  <si>
    <t>VALDIR GUILHERME DUTRA</t>
  </si>
  <si>
    <t>ADONEX COMERCIO DE PRODUTOS PARA LABORATORIO</t>
  </si>
  <si>
    <t>M2 COMERCIO E ASSISTENCIA TECNICA LTDA</t>
  </si>
  <si>
    <t>GRIEBLER E GRIEBLER LTDA</t>
  </si>
  <si>
    <t>J. J. VITALLI</t>
  </si>
  <si>
    <t>PROLAB COMERCIO DE PRODUTOS PARA LABORATORIOS</t>
  </si>
  <si>
    <t>IMPERMEABILIZA COMERCIO DE TINTAS LTDA.</t>
  </si>
  <si>
    <t>FERRAGEM ELETROCOR LTDA</t>
  </si>
  <si>
    <t>TEREZINHA ZULMAR MADRIL</t>
  </si>
  <si>
    <t>DIPAR FERRAGENS LTDA</t>
  </si>
  <si>
    <t>EICHELT &amp; EICHELT LTDA</t>
  </si>
  <si>
    <t>ISOLUX COMERCIAL LTDA</t>
  </si>
  <si>
    <t>COOPERATIVA DOS TRABALHADORES DA REFORMA AGRA</t>
  </si>
  <si>
    <t>A C L ASSISTENCIA E COMERCIO DE PRODUTOS PARA</t>
  </si>
  <si>
    <t>AMBROZIO E OLIVEIRA REDES DE PROTECAO LTDA</t>
  </si>
  <si>
    <t>ELITE MATERIAIS DE CONSTRUCAO LTDA</t>
  </si>
  <si>
    <t>PETINATI FIOS E CABOS LTDA</t>
  </si>
  <si>
    <t>JS AZZURI COMERCIO LTDA</t>
  </si>
  <si>
    <t>BASPRIX COMERCIO E SERVICOS LTDA</t>
  </si>
  <si>
    <t>ZERO GRAU INDUSTRIA E COMERCIO LTDA</t>
  </si>
  <si>
    <t>DEMC PREV PPCI RF PRESTACAO DE SERVICOS E SOL</t>
  </si>
  <si>
    <t xml:space="preserve"> </t>
  </si>
  <si>
    <t>Ordem Cronológica</t>
  </si>
  <si>
    <t>FONTE 8250026436</t>
  </si>
  <si>
    <t>FONTE</t>
  </si>
  <si>
    <t>Data de Pagamento</t>
  </si>
  <si>
    <t>FONTE 0100000000</t>
  </si>
  <si>
    <t>FONTE 8142261010</t>
  </si>
  <si>
    <t>FONTE 8108000000</t>
  </si>
  <si>
    <t>FONTE 8144000000</t>
  </si>
  <si>
    <t>PNAE</t>
  </si>
  <si>
    <t>UAB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</si>
</sst>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13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22"/>
      <color theme="1"/>
      <name val="Times New Roman"/>
      <family val="1"/>
    </font>
    <font>
      <sz val="2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" fillId="0" borderId="0"/>
    <xf numFmtId="44" fontId="2" fillId="0" borderId="0" applyFont="0" applyFill="0" applyBorder="0" applyAlignment="0" applyProtection="0"/>
  </cellStyleXfs>
  <cellXfs count="109">
    <xf numFmtId="0" fontId="0" fillId="0" borderId="0" xfId="0"/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164" fontId="5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3" fontId="5" fillId="0" borderId="1" xfId="0" applyNumberFormat="1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164" fontId="6" fillId="0" borderId="14" xfId="2" applyNumberFormat="1" applyFont="1" applyFill="1" applyBorder="1" applyAlignment="1">
      <alignment horizontal="right" vertical="center"/>
    </xf>
    <xf numFmtId="164" fontId="6" fillId="0" borderId="1" xfId="2" applyNumberFormat="1" applyFont="1" applyFill="1" applyBorder="1" applyAlignment="1">
      <alignment horizontal="right" vertical="center"/>
    </xf>
    <xf numFmtId="164" fontId="6" fillId="0" borderId="14" xfId="2" applyNumberFormat="1" applyFont="1" applyBorder="1" applyAlignment="1">
      <alignment horizontal="right" vertical="center"/>
    </xf>
    <xf numFmtId="164" fontId="6" fillId="0" borderId="15" xfId="2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14" fontId="5" fillId="0" borderId="14" xfId="0" applyNumberFormat="1" applyFont="1" applyBorder="1" applyAlignment="1">
      <alignment vertical="center" wrapText="1"/>
    </xf>
    <xf numFmtId="14" fontId="11" fillId="0" borderId="14" xfId="0" applyNumberFormat="1" applyFont="1" applyBorder="1" applyAlignment="1">
      <alignment vertical="center" wrapText="1"/>
    </xf>
    <xf numFmtId="14" fontId="5" fillId="0" borderId="14" xfId="0" applyNumberFormat="1" applyFont="1" applyBorder="1" applyAlignment="1">
      <alignment horizontal="center" vertical="center" wrapText="1"/>
    </xf>
    <xf numFmtId="14" fontId="5" fillId="5" borderId="14" xfId="0" applyNumberFormat="1" applyFont="1" applyFill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center"/>
    </xf>
    <xf numFmtId="0" fontId="5" fillId="0" borderId="1" xfId="2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4" fontId="11" fillId="0" borderId="14" xfId="0" applyNumberFormat="1" applyFont="1" applyBorder="1" applyAlignment="1">
      <alignment horizontal="center" vertical="center"/>
    </xf>
    <xf numFmtId="14" fontId="5" fillId="0" borderId="25" xfId="0" applyNumberFormat="1" applyFont="1" applyBorder="1" applyAlignment="1">
      <alignment vertical="center" wrapText="1"/>
    </xf>
    <xf numFmtId="14" fontId="11" fillId="0" borderId="25" xfId="0" applyNumberFormat="1" applyFont="1" applyBorder="1" applyAlignment="1">
      <alignment vertical="center" wrapText="1"/>
    </xf>
    <xf numFmtId="164" fontId="8" fillId="5" borderId="1" xfId="0" applyNumberFormat="1" applyFont="1" applyFill="1" applyBorder="1" applyAlignment="1">
      <alignment horizontal="right" vertical="center"/>
    </xf>
    <xf numFmtId="3" fontId="8" fillId="5" borderId="1" xfId="0" applyNumberFormat="1" applyFont="1" applyFill="1" applyBorder="1" applyAlignment="1">
      <alignment horizontal="center" vertical="center"/>
    </xf>
    <xf numFmtId="0" fontId="8" fillId="0" borderId="1" xfId="0" applyFont="1" applyBorder="1"/>
    <xf numFmtId="3" fontId="5" fillId="5" borderId="9" xfId="0" applyNumberFormat="1" applyFont="1" applyFill="1" applyBorder="1" applyAlignment="1">
      <alignment horizontal="center" vertical="center" wrapText="1"/>
    </xf>
    <xf numFmtId="14" fontId="8" fillId="5" borderId="1" xfId="0" applyNumberFormat="1" applyFont="1" applyFill="1" applyBorder="1" applyAlignment="1">
      <alignment horizontal="center" vertical="center"/>
    </xf>
    <xf numFmtId="14" fontId="11" fillId="0" borderId="15" xfId="0" applyNumberFormat="1" applyFont="1" applyBorder="1" applyAlignment="1">
      <alignment vertical="center" wrapText="1"/>
    </xf>
    <xf numFmtId="3" fontId="8" fillId="5" borderId="9" xfId="0" applyNumberFormat="1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164" fontId="5" fillId="4" borderId="2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0" fontId="5" fillId="6" borderId="28" xfId="0" applyFont="1" applyFill="1" applyBorder="1" applyAlignment="1">
      <alignment horizontal="center" vertical="center" wrapText="1"/>
    </xf>
    <xf numFmtId="164" fontId="5" fillId="0" borderId="14" xfId="2" applyNumberFormat="1" applyFont="1" applyBorder="1" applyAlignment="1">
      <alignment horizontal="right" vertical="center"/>
    </xf>
    <xf numFmtId="164" fontId="5" fillId="0" borderId="15" xfId="2" applyNumberFormat="1" applyFont="1" applyFill="1" applyBorder="1" applyAlignment="1">
      <alignment horizontal="right" vertical="center"/>
    </xf>
    <xf numFmtId="164" fontId="5" fillId="4" borderId="15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/>
    </xf>
    <xf numFmtId="164" fontId="5" fillId="0" borderId="14" xfId="2" applyNumberFormat="1" applyFont="1" applyFill="1" applyBorder="1" applyAlignment="1">
      <alignment horizontal="right" vertical="center"/>
    </xf>
    <xf numFmtId="0" fontId="5" fillId="4" borderId="2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164" fontId="5" fillId="0" borderId="1" xfId="2" applyNumberFormat="1" applyFont="1" applyFill="1" applyBorder="1" applyAlignment="1">
      <alignment horizontal="right" vertical="center"/>
    </xf>
    <xf numFmtId="3" fontId="8" fillId="5" borderId="14" xfId="0" applyNumberFormat="1" applyFont="1" applyFill="1" applyBorder="1" applyAlignment="1">
      <alignment horizontal="center" vertical="center"/>
    </xf>
    <xf numFmtId="14" fontId="5" fillId="0" borderId="15" xfId="0" applyNumberFormat="1" applyFont="1" applyBorder="1" applyAlignment="1">
      <alignment vertical="center" wrapText="1"/>
    </xf>
    <xf numFmtId="0" fontId="5" fillId="6" borderId="30" xfId="0" applyFont="1" applyFill="1" applyBorder="1" applyAlignment="1">
      <alignment horizontal="center" vertical="center" wrapText="1"/>
    </xf>
    <xf numFmtId="14" fontId="5" fillId="4" borderId="15" xfId="0" applyNumberFormat="1" applyFont="1" applyFill="1" applyBorder="1" applyAlignment="1">
      <alignment horizontal="center" vertical="center" wrapText="1"/>
    </xf>
    <xf numFmtId="14" fontId="5" fillId="4" borderId="2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vertical="center"/>
    </xf>
    <xf numFmtId="14" fontId="5" fillId="0" borderId="0" xfId="0" applyNumberFormat="1" applyFont="1" applyAlignment="1">
      <alignment horizontal="right" vertical="center" wrapText="1"/>
    </xf>
    <xf numFmtId="14" fontId="3" fillId="0" borderId="0" xfId="0" applyNumberFormat="1" applyFont="1" applyAlignment="1">
      <alignment horizontal="center"/>
    </xf>
    <xf numFmtId="14" fontId="5" fillId="6" borderId="20" xfId="0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</cellXfs>
  <cellStyles count="3">
    <cellStyle name="Mo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659A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1"/>
  <sheetViews>
    <sheetView tabSelected="1" topLeftCell="C4" zoomScale="65" zoomScaleNormal="65" workbookViewId="0">
      <selection activeCell="C185" sqref="C185"/>
    </sheetView>
  </sheetViews>
  <sheetFormatPr defaultColWidth="9.140625" defaultRowHeight="18" customHeight="1"/>
  <cols>
    <col min="1" max="1" width="6.7109375" style="1" customWidth="1"/>
    <col min="2" max="2" width="25.85546875" style="1" customWidth="1"/>
    <col min="3" max="3" width="93.85546875" style="7" customWidth="1"/>
    <col min="4" max="4" width="29.28515625" style="8" customWidth="1"/>
    <col min="5" max="5" width="26.7109375" style="7" customWidth="1"/>
    <col min="6" max="6" width="20.5703125" style="1" customWidth="1"/>
    <col min="7" max="7" width="20.5703125" style="63" customWidth="1"/>
    <col min="8" max="8" width="85.5703125" style="1" customWidth="1"/>
    <col min="9" max="16384" width="9.140625" style="1"/>
  </cols>
  <sheetData>
    <row r="1" spans="1:12" ht="21" customHeight="1">
      <c r="A1" s="65"/>
      <c r="B1" s="66"/>
      <c r="C1" s="66"/>
      <c r="D1" s="66"/>
      <c r="E1" s="66"/>
      <c r="F1" s="66"/>
      <c r="G1" s="66"/>
      <c r="H1" s="67"/>
    </row>
    <row r="2" spans="1:12" ht="21" customHeight="1" thickBot="1">
      <c r="A2" s="68"/>
      <c r="B2" s="69"/>
      <c r="C2" s="69"/>
      <c r="D2" s="69"/>
      <c r="E2" s="69"/>
      <c r="F2" s="69"/>
      <c r="G2" s="69"/>
      <c r="H2" s="70"/>
      <c r="I2" s="4"/>
    </row>
    <row r="3" spans="1:12" ht="27" customHeight="1">
      <c r="A3" s="81" t="s">
        <v>0</v>
      </c>
      <c r="B3" s="82"/>
      <c r="C3" s="82"/>
      <c r="D3" s="82"/>
      <c r="E3" s="82"/>
      <c r="F3" s="82"/>
      <c r="G3" s="82"/>
      <c r="H3" s="83"/>
      <c r="I3" s="5"/>
      <c r="J3" s="5"/>
      <c r="K3" s="5"/>
      <c r="L3" s="5"/>
    </row>
    <row r="4" spans="1:12" s="6" customFormat="1" ht="48" customHeight="1">
      <c r="A4" s="42" t="s">
        <v>1</v>
      </c>
      <c r="B4" s="43" t="s">
        <v>2</v>
      </c>
      <c r="C4" s="44" t="s">
        <v>3</v>
      </c>
      <c r="D4" s="45" t="s">
        <v>4</v>
      </c>
      <c r="E4" s="44" t="s">
        <v>5</v>
      </c>
      <c r="F4" s="43" t="s">
        <v>6</v>
      </c>
      <c r="G4" s="59" t="s">
        <v>7</v>
      </c>
      <c r="H4" s="42" t="s">
        <v>8</v>
      </c>
    </row>
    <row r="5" spans="1:12" s="6" customFormat="1" ht="18" customHeight="1">
      <c r="A5" s="46">
        <v>1</v>
      </c>
      <c r="B5" s="41">
        <v>23958285000173</v>
      </c>
      <c r="C5" s="37" t="s">
        <v>9</v>
      </c>
      <c r="D5" s="38" t="s">
        <v>10</v>
      </c>
      <c r="E5" s="35">
        <v>41840</v>
      </c>
      <c r="F5" s="64">
        <v>45079</v>
      </c>
      <c r="G5" s="27">
        <v>45084</v>
      </c>
      <c r="H5" s="46"/>
    </row>
    <row r="6" spans="1:12" s="3" customFormat="1" ht="18" customHeight="1" thickBot="1">
      <c r="A6" s="87" t="s">
        <v>11</v>
      </c>
      <c r="B6" s="85"/>
      <c r="C6" s="85"/>
      <c r="D6" s="86"/>
      <c r="E6" s="47"/>
      <c r="F6" s="24"/>
      <c r="G6" s="57"/>
      <c r="H6" s="40"/>
    </row>
    <row r="7" spans="1:12" ht="27" customHeight="1">
      <c r="A7" s="81" t="s">
        <v>12</v>
      </c>
      <c r="B7" s="82"/>
      <c r="C7" s="82"/>
      <c r="D7" s="82"/>
      <c r="E7" s="82"/>
      <c r="F7" s="82"/>
      <c r="G7" s="82"/>
      <c r="H7" s="83"/>
      <c r="I7" s="5"/>
      <c r="J7" s="5"/>
      <c r="K7" s="5"/>
      <c r="L7" s="5"/>
    </row>
    <row r="8" spans="1:12" s="6" customFormat="1" ht="48" customHeight="1">
      <c r="A8" s="42" t="s">
        <v>1</v>
      </c>
      <c r="B8" s="43" t="s">
        <v>2</v>
      </c>
      <c r="C8" s="44" t="s">
        <v>3</v>
      </c>
      <c r="D8" s="45" t="s">
        <v>4</v>
      </c>
      <c r="E8" s="44" t="s">
        <v>5</v>
      </c>
      <c r="F8" s="43" t="s">
        <v>6</v>
      </c>
      <c r="G8" s="60" t="s">
        <v>7</v>
      </c>
      <c r="H8" s="43" t="s">
        <v>8</v>
      </c>
    </row>
    <row r="9" spans="1:12" s="6" customFormat="1" ht="15.75" customHeight="1">
      <c r="A9" s="58">
        <v>1</v>
      </c>
      <c r="B9" s="41">
        <v>17324394000136</v>
      </c>
      <c r="C9" s="37" t="s">
        <v>13</v>
      </c>
      <c r="D9" s="38">
        <v>3287</v>
      </c>
      <c r="E9" s="35">
        <v>6639.95</v>
      </c>
      <c r="F9" s="27">
        <v>45022</v>
      </c>
      <c r="G9" s="27">
        <v>45028</v>
      </c>
      <c r="H9" s="56"/>
    </row>
    <row r="10" spans="1:12" s="6" customFormat="1" ht="15.75" customHeight="1">
      <c r="A10" s="58">
        <v>2</v>
      </c>
      <c r="B10" s="41">
        <v>17324394000136</v>
      </c>
      <c r="C10" s="37" t="s">
        <v>13</v>
      </c>
      <c r="D10" s="38">
        <v>3357</v>
      </c>
      <c r="E10" s="35">
        <v>6763.04</v>
      </c>
      <c r="F10" s="27">
        <v>45051</v>
      </c>
      <c r="G10" s="39">
        <v>45056</v>
      </c>
      <c r="H10" s="56"/>
    </row>
    <row r="11" spans="1:12" s="6" customFormat="1" ht="15.75" customHeight="1">
      <c r="A11" s="46">
        <v>3</v>
      </c>
      <c r="B11" s="41">
        <v>17324394000136</v>
      </c>
      <c r="C11" s="37" t="s">
        <v>13</v>
      </c>
      <c r="D11" s="38">
        <v>3410</v>
      </c>
      <c r="E11" s="35">
        <v>6763.04</v>
      </c>
      <c r="F11" s="27">
        <v>45083</v>
      </c>
      <c r="G11" s="27">
        <v>45084</v>
      </c>
      <c r="H11" s="56"/>
    </row>
    <row r="12" spans="1:12" ht="18" customHeight="1" thickBot="1">
      <c r="A12" s="87" t="s">
        <v>11</v>
      </c>
      <c r="B12" s="85"/>
      <c r="C12" s="85"/>
      <c r="D12" s="86"/>
      <c r="E12" s="48">
        <f>SUM(E9:E11)</f>
        <v>20166.03</v>
      </c>
      <c r="F12" s="33"/>
      <c r="G12" s="27"/>
      <c r="H12" s="25"/>
    </row>
    <row r="13" spans="1:12" ht="27.75" customHeight="1">
      <c r="A13" s="81" t="s">
        <v>14</v>
      </c>
      <c r="B13" s="82"/>
      <c r="C13" s="82"/>
      <c r="D13" s="82"/>
      <c r="E13" s="82"/>
      <c r="F13" s="82"/>
      <c r="G13" s="82"/>
      <c r="H13" s="83"/>
      <c r="I13" s="5"/>
      <c r="J13" s="5"/>
      <c r="K13" s="5"/>
      <c r="L13" s="5"/>
    </row>
    <row r="14" spans="1:12" s="6" customFormat="1" ht="48" customHeight="1">
      <c r="A14" s="43" t="s">
        <v>1</v>
      </c>
      <c r="B14" s="42" t="s">
        <v>2</v>
      </c>
      <c r="C14" s="49" t="s">
        <v>3</v>
      </c>
      <c r="D14" s="50" t="s">
        <v>4</v>
      </c>
      <c r="E14" s="49" t="s">
        <v>5</v>
      </c>
      <c r="F14" s="43" t="s">
        <v>6</v>
      </c>
      <c r="G14" s="60" t="s">
        <v>7</v>
      </c>
      <c r="H14" s="43" t="s">
        <v>8</v>
      </c>
    </row>
    <row r="15" spans="1:12" s="11" customFormat="1" ht="18" customHeight="1">
      <c r="A15" s="51">
        <v>1</v>
      </c>
      <c r="B15" s="36">
        <v>90347840004539</v>
      </c>
      <c r="C15" s="37" t="s">
        <v>15</v>
      </c>
      <c r="D15" s="38">
        <v>50794</v>
      </c>
      <c r="E15" s="35">
        <v>646.79999999999995</v>
      </c>
      <c r="F15" s="27">
        <v>45019</v>
      </c>
      <c r="G15" s="27">
        <v>45028</v>
      </c>
      <c r="H15" s="22"/>
    </row>
    <row r="16" spans="1:12" s="11" customFormat="1" ht="18" customHeight="1">
      <c r="A16" s="51">
        <v>2</v>
      </c>
      <c r="B16" s="36" t="s">
        <v>16</v>
      </c>
      <c r="C16" s="37" t="s">
        <v>17</v>
      </c>
      <c r="D16" s="38">
        <v>6147</v>
      </c>
      <c r="E16" s="35">
        <v>49028.33</v>
      </c>
      <c r="F16" s="27">
        <v>45020</v>
      </c>
      <c r="G16" s="27">
        <v>45028</v>
      </c>
      <c r="H16" s="22"/>
    </row>
    <row r="17" spans="1:8" s="11" customFormat="1" ht="18" customHeight="1">
      <c r="A17" s="51">
        <v>3</v>
      </c>
      <c r="B17" s="36" t="s">
        <v>18</v>
      </c>
      <c r="C17" s="37" t="s">
        <v>19</v>
      </c>
      <c r="D17" s="38">
        <v>9894</v>
      </c>
      <c r="E17" s="35">
        <v>290</v>
      </c>
      <c r="F17" s="27">
        <v>45020</v>
      </c>
      <c r="G17" s="27">
        <v>45028</v>
      </c>
      <c r="H17" s="22"/>
    </row>
    <row r="18" spans="1:8" s="11" customFormat="1" ht="18" customHeight="1">
      <c r="A18" s="51">
        <v>4</v>
      </c>
      <c r="B18" s="36">
        <v>2891176000106</v>
      </c>
      <c r="C18" s="37" t="s">
        <v>20</v>
      </c>
      <c r="D18" s="38">
        <v>5028</v>
      </c>
      <c r="E18" s="35">
        <v>9161.9699999999993</v>
      </c>
      <c r="F18" s="27">
        <v>45020</v>
      </c>
      <c r="G18" s="27">
        <v>45028</v>
      </c>
      <c r="H18" s="22"/>
    </row>
    <row r="19" spans="1:8" s="11" customFormat="1" ht="18" customHeight="1">
      <c r="A19" s="51">
        <v>5</v>
      </c>
      <c r="B19" s="36" t="s">
        <v>21</v>
      </c>
      <c r="C19" s="37" t="s">
        <v>22</v>
      </c>
      <c r="D19" s="38">
        <v>517</v>
      </c>
      <c r="E19" s="35">
        <v>63586.52</v>
      </c>
      <c r="F19" s="27">
        <v>45020</v>
      </c>
      <c r="G19" s="27">
        <v>45028</v>
      </c>
      <c r="H19" s="22"/>
    </row>
    <row r="20" spans="1:8" s="11" customFormat="1" ht="18" customHeight="1">
      <c r="A20" s="51">
        <v>6</v>
      </c>
      <c r="B20" s="36" t="s">
        <v>23</v>
      </c>
      <c r="C20" s="37" t="s">
        <v>24</v>
      </c>
      <c r="D20" s="38">
        <v>27374</v>
      </c>
      <c r="E20" s="35">
        <v>13851.16</v>
      </c>
      <c r="F20" s="27">
        <v>45021</v>
      </c>
      <c r="G20" s="27">
        <v>45028</v>
      </c>
      <c r="H20" s="22"/>
    </row>
    <row r="21" spans="1:8" s="11" customFormat="1" ht="18" customHeight="1">
      <c r="A21" s="51">
        <v>7</v>
      </c>
      <c r="B21" s="36">
        <v>5792339000191</v>
      </c>
      <c r="C21" s="37" t="s">
        <v>25</v>
      </c>
      <c r="D21" s="38">
        <v>2147</v>
      </c>
      <c r="E21" s="35">
        <v>11631.73</v>
      </c>
      <c r="F21" s="27">
        <v>45021</v>
      </c>
      <c r="G21" s="27">
        <v>45028</v>
      </c>
      <c r="H21" s="22"/>
    </row>
    <row r="22" spans="1:8" s="11" customFormat="1" ht="18" customHeight="1">
      <c r="A22" s="51">
        <v>8</v>
      </c>
      <c r="B22" s="36" t="s">
        <v>16</v>
      </c>
      <c r="C22" s="37" t="s">
        <v>17</v>
      </c>
      <c r="D22" s="38">
        <v>6704</v>
      </c>
      <c r="E22" s="35">
        <v>48923.360000000001</v>
      </c>
      <c r="F22" s="27">
        <v>45022</v>
      </c>
      <c r="G22" s="27">
        <v>45028</v>
      </c>
      <c r="H22" s="22"/>
    </row>
    <row r="23" spans="1:8" s="11" customFormat="1" ht="18" customHeight="1">
      <c r="A23" s="51">
        <v>9</v>
      </c>
      <c r="B23" s="36" t="s">
        <v>26</v>
      </c>
      <c r="C23" s="37" t="s">
        <v>27</v>
      </c>
      <c r="D23" s="38">
        <v>609</v>
      </c>
      <c r="E23" s="35">
        <v>94012.77</v>
      </c>
      <c r="F23" s="27">
        <v>45022</v>
      </c>
      <c r="G23" s="27">
        <v>45028</v>
      </c>
      <c r="H23" s="22"/>
    </row>
    <row r="24" spans="1:8" s="11" customFormat="1" ht="18" customHeight="1">
      <c r="A24" s="51">
        <v>10</v>
      </c>
      <c r="B24" s="36" t="s">
        <v>18</v>
      </c>
      <c r="C24" s="37" t="s">
        <v>19</v>
      </c>
      <c r="D24" s="38">
        <v>9702</v>
      </c>
      <c r="E24" s="35">
        <v>290</v>
      </c>
      <c r="F24" s="27">
        <v>45022</v>
      </c>
      <c r="G24" s="27">
        <v>45028</v>
      </c>
      <c r="H24" s="22"/>
    </row>
    <row r="25" spans="1:8" s="11" customFormat="1" ht="18" customHeight="1">
      <c r="A25" s="51">
        <v>11</v>
      </c>
      <c r="B25" s="36">
        <v>42168781000178</v>
      </c>
      <c r="C25" s="37" t="s">
        <v>28</v>
      </c>
      <c r="D25" s="38">
        <v>1461</v>
      </c>
      <c r="E25" s="35">
        <v>31390</v>
      </c>
      <c r="F25" s="27">
        <v>45026</v>
      </c>
      <c r="G25" s="27">
        <v>45028</v>
      </c>
      <c r="H25" s="22"/>
    </row>
    <row r="26" spans="1:8" s="11" customFormat="1" ht="18" customHeight="1">
      <c r="A26" s="51">
        <v>12</v>
      </c>
      <c r="B26" s="36" t="s">
        <v>29</v>
      </c>
      <c r="C26" s="37" t="s">
        <v>30</v>
      </c>
      <c r="D26" s="38">
        <v>4737</v>
      </c>
      <c r="E26" s="35">
        <v>6715.95</v>
      </c>
      <c r="F26" s="27">
        <v>45026</v>
      </c>
      <c r="G26" s="27">
        <v>45028</v>
      </c>
      <c r="H26" s="22"/>
    </row>
    <row r="27" spans="1:8" s="11" customFormat="1" ht="18" customHeight="1">
      <c r="A27" s="51">
        <v>13</v>
      </c>
      <c r="B27" s="36">
        <v>10581285000155</v>
      </c>
      <c r="C27" s="37" t="s">
        <v>31</v>
      </c>
      <c r="D27" s="38">
        <v>1608</v>
      </c>
      <c r="E27" s="35">
        <v>27637.05</v>
      </c>
      <c r="F27" s="27">
        <v>45028</v>
      </c>
      <c r="G27" s="27">
        <v>45035</v>
      </c>
      <c r="H27" s="22"/>
    </row>
    <row r="28" spans="1:8" s="11" customFormat="1" ht="18" customHeight="1">
      <c r="A28" s="51">
        <v>14</v>
      </c>
      <c r="B28" s="36" t="s">
        <v>32</v>
      </c>
      <c r="C28" s="37" t="s">
        <v>33</v>
      </c>
      <c r="D28" s="38">
        <v>2687844</v>
      </c>
      <c r="E28" s="35">
        <v>6516.04</v>
      </c>
      <c r="F28" s="27">
        <v>45028</v>
      </c>
      <c r="G28" s="27">
        <v>45035</v>
      </c>
      <c r="H28" s="22"/>
    </row>
    <row r="29" spans="1:8" s="11" customFormat="1" ht="18" customHeight="1">
      <c r="A29" s="51">
        <v>15</v>
      </c>
      <c r="B29" s="36" t="s">
        <v>29</v>
      </c>
      <c r="C29" s="37" t="s">
        <v>30</v>
      </c>
      <c r="D29" s="38">
        <v>4754</v>
      </c>
      <c r="E29" s="35">
        <v>1005.82</v>
      </c>
      <c r="F29" s="27">
        <v>45035</v>
      </c>
      <c r="G29" s="27">
        <v>45042</v>
      </c>
      <c r="H29" s="22"/>
    </row>
    <row r="30" spans="1:8" s="11" customFormat="1" ht="18" customHeight="1">
      <c r="A30" s="51">
        <v>16</v>
      </c>
      <c r="B30" s="36" t="s">
        <v>34</v>
      </c>
      <c r="C30" s="37" t="s">
        <v>35</v>
      </c>
      <c r="D30" s="38">
        <v>19079</v>
      </c>
      <c r="E30" s="35">
        <v>22605.66</v>
      </c>
      <c r="F30" s="27">
        <v>45033</v>
      </c>
      <c r="G30" s="27">
        <v>45042</v>
      </c>
      <c r="H30" s="22"/>
    </row>
    <row r="31" spans="1:8" s="11" customFormat="1" ht="18" customHeight="1">
      <c r="A31" s="51">
        <v>17</v>
      </c>
      <c r="B31" s="36" t="s">
        <v>29</v>
      </c>
      <c r="C31" s="37" t="s">
        <v>30</v>
      </c>
      <c r="D31" s="38">
        <v>4764</v>
      </c>
      <c r="E31" s="35">
        <v>1005.82</v>
      </c>
      <c r="F31" s="27">
        <v>45035</v>
      </c>
      <c r="G31" s="27">
        <v>45042</v>
      </c>
      <c r="H31" s="22"/>
    </row>
    <row r="32" spans="1:8" s="11" customFormat="1" ht="18" customHeight="1">
      <c r="A32" s="51">
        <v>18</v>
      </c>
      <c r="B32" s="36">
        <v>34133947000192</v>
      </c>
      <c r="C32" s="37" t="s">
        <v>36</v>
      </c>
      <c r="D32" s="38">
        <v>6349</v>
      </c>
      <c r="E32" s="35">
        <v>418.93</v>
      </c>
      <c r="F32" s="27">
        <v>45040</v>
      </c>
      <c r="G32" s="27">
        <v>45042</v>
      </c>
      <c r="H32" s="22"/>
    </row>
    <row r="33" spans="1:8" s="11" customFormat="1" ht="18" customHeight="1">
      <c r="A33" s="51">
        <v>19</v>
      </c>
      <c r="B33" s="36">
        <v>6205427000102</v>
      </c>
      <c r="C33" s="37" t="s">
        <v>37</v>
      </c>
      <c r="D33" s="38">
        <v>51135</v>
      </c>
      <c r="E33" s="35">
        <v>84719.73</v>
      </c>
      <c r="F33" s="27">
        <v>45043</v>
      </c>
      <c r="G33" s="39">
        <v>45049</v>
      </c>
      <c r="H33" s="22"/>
    </row>
    <row r="34" spans="1:8" s="11" customFormat="1" ht="18" customHeight="1">
      <c r="A34" s="51">
        <v>20</v>
      </c>
      <c r="B34" s="36" t="s">
        <v>32</v>
      </c>
      <c r="C34" s="37" t="s">
        <v>33</v>
      </c>
      <c r="D34" s="38">
        <v>2690874</v>
      </c>
      <c r="E34" s="35">
        <v>6516.04</v>
      </c>
      <c r="F34" s="27">
        <v>45048</v>
      </c>
      <c r="G34" s="39">
        <v>45049</v>
      </c>
      <c r="H34" s="22"/>
    </row>
    <row r="35" spans="1:8" s="11" customFormat="1" ht="18" customHeight="1">
      <c r="A35" s="51">
        <v>21</v>
      </c>
      <c r="B35" s="36">
        <v>87252938000187</v>
      </c>
      <c r="C35" s="37" t="s">
        <v>38</v>
      </c>
      <c r="D35" s="38">
        <v>35670</v>
      </c>
      <c r="E35" s="35">
        <v>40875.760000000002</v>
      </c>
      <c r="F35" s="27">
        <v>45049</v>
      </c>
      <c r="G35" s="39">
        <v>45056</v>
      </c>
      <c r="H35" s="22"/>
    </row>
    <row r="36" spans="1:8" s="11" customFormat="1" ht="18" customHeight="1">
      <c r="A36" s="51">
        <v>22</v>
      </c>
      <c r="B36" s="36">
        <v>8202514000131</v>
      </c>
      <c r="C36" s="37" t="s">
        <v>30</v>
      </c>
      <c r="D36" s="38">
        <v>4847</v>
      </c>
      <c r="E36" s="35">
        <v>51387.95</v>
      </c>
      <c r="F36" s="27">
        <v>45049</v>
      </c>
      <c r="G36" s="39">
        <v>45056</v>
      </c>
      <c r="H36" s="22"/>
    </row>
    <row r="37" spans="1:8" s="11" customFormat="1" ht="18" customHeight="1">
      <c r="A37" s="51">
        <v>23</v>
      </c>
      <c r="B37" s="36">
        <v>8202514000131</v>
      </c>
      <c r="C37" s="37" t="s">
        <v>30</v>
      </c>
      <c r="D37" s="38">
        <v>4848</v>
      </c>
      <c r="E37" s="35">
        <v>6715.95</v>
      </c>
      <c r="F37" s="27">
        <v>45049</v>
      </c>
      <c r="G37" s="39">
        <v>45056</v>
      </c>
      <c r="H37" s="22"/>
    </row>
    <row r="38" spans="1:8" s="11" customFormat="1" ht="18" customHeight="1">
      <c r="A38" s="51">
        <v>24</v>
      </c>
      <c r="B38" s="36" t="s">
        <v>26</v>
      </c>
      <c r="C38" s="37" t="s">
        <v>27</v>
      </c>
      <c r="D38" s="38">
        <v>794</v>
      </c>
      <c r="E38" s="35">
        <v>51548.94</v>
      </c>
      <c r="F38" s="27">
        <v>45050</v>
      </c>
      <c r="G38" s="39">
        <v>45056</v>
      </c>
      <c r="H38" s="22"/>
    </row>
    <row r="39" spans="1:8" s="11" customFormat="1" ht="18" customHeight="1">
      <c r="A39" s="51">
        <v>25</v>
      </c>
      <c r="B39" s="36" t="s">
        <v>23</v>
      </c>
      <c r="C39" s="37" t="s">
        <v>24</v>
      </c>
      <c r="D39" s="38">
        <v>31913</v>
      </c>
      <c r="E39" s="35">
        <v>13851.16</v>
      </c>
      <c r="F39" s="27">
        <v>45050</v>
      </c>
      <c r="G39" s="39">
        <v>45056</v>
      </c>
      <c r="H39" s="22"/>
    </row>
    <row r="40" spans="1:8" s="11" customFormat="1" ht="18" customHeight="1">
      <c r="A40" s="51">
        <v>26</v>
      </c>
      <c r="B40" s="36">
        <v>5792339000191</v>
      </c>
      <c r="C40" s="37" t="s">
        <v>25</v>
      </c>
      <c r="D40" s="38">
        <v>2191</v>
      </c>
      <c r="E40" s="35">
        <v>11734.45</v>
      </c>
      <c r="F40" s="27">
        <v>45050</v>
      </c>
      <c r="G40" s="39">
        <v>45056</v>
      </c>
      <c r="H40" s="22"/>
    </row>
    <row r="41" spans="1:8" s="11" customFormat="1" ht="18" customHeight="1">
      <c r="A41" s="51">
        <v>27</v>
      </c>
      <c r="B41" s="36">
        <v>10581285000155</v>
      </c>
      <c r="C41" s="37" t="s">
        <v>31</v>
      </c>
      <c r="D41" s="38">
        <v>1842</v>
      </c>
      <c r="E41" s="35">
        <v>27820.65</v>
      </c>
      <c r="F41" s="27">
        <v>45050</v>
      </c>
      <c r="G41" s="39">
        <v>45056</v>
      </c>
      <c r="H41" s="22"/>
    </row>
    <row r="42" spans="1:8" s="11" customFormat="1" ht="18" customHeight="1">
      <c r="A42" s="51">
        <v>28</v>
      </c>
      <c r="B42" s="36">
        <v>10364152000208</v>
      </c>
      <c r="C42" s="37" t="s">
        <v>39</v>
      </c>
      <c r="D42" s="38">
        <v>2803</v>
      </c>
      <c r="E42" s="35">
        <v>32868.5</v>
      </c>
      <c r="F42" s="27">
        <v>45051</v>
      </c>
      <c r="G42" s="39">
        <v>45056</v>
      </c>
      <c r="H42" s="22"/>
    </row>
    <row r="43" spans="1:8" s="11" customFormat="1" ht="18" customHeight="1">
      <c r="A43" s="51">
        <v>29</v>
      </c>
      <c r="B43" s="36">
        <v>10364152000208</v>
      </c>
      <c r="C43" s="37" t="s">
        <v>39</v>
      </c>
      <c r="D43" s="38">
        <v>2804</v>
      </c>
      <c r="E43" s="35">
        <v>65737</v>
      </c>
      <c r="F43" s="27">
        <v>45051</v>
      </c>
      <c r="G43" s="39">
        <v>45056</v>
      </c>
      <c r="H43" s="22"/>
    </row>
    <row r="44" spans="1:8" s="11" customFormat="1" ht="18" customHeight="1">
      <c r="A44" s="51">
        <v>30</v>
      </c>
      <c r="B44" s="36">
        <v>87252938000187</v>
      </c>
      <c r="C44" s="37" t="s">
        <v>38</v>
      </c>
      <c r="D44" s="38">
        <v>35901</v>
      </c>
      <c r="E44" s="35">
        <v>189962.75</v>
      </c>
      <c r="F44" s="27">
        <v>45051</v>
      </c>
      <c r="G44" s="39">
        <v>45056</v>
      </c>
      <c r="H44" s="22"/>
    </row>
    <row r="45" spans="1:8" s="11" customFormat="1" ht="18" customHeight="1">
      <c r="A45" s="51">
        <v>31</v>
      </c>
      <c r="B45" s="36">
        <v>10427965000119</v>
      </c>
      <c r="C45" s="37" t="s">
        <v>40</v>
      </c>
      <c r="D45" s="38">
        <v>3605</v>
      </c>
      <c r="E45" s="35">
        <v>7452.66</v>
      </c>
      <c r="F45" s="27">
        <v>45051</v>
      </c>
      <c r="G45" s="39">
        <v>45056</v>
      </c>
      <c r="H45" s="22"/>
    </row>
    <row r="46" spans="1:8" s="11" customFormat="1" ht="18" customHeight="1">
      <c r="A46" s="51">
        <v>32</v>
      </c>
      <c r="B46" s="36">
        <v>10427965000119</v>
      </c>
      <c r="C46" s="37" t="s">
        <v>40</v>
      </c>
      <c r="D46" s="38">
        <v>3606</v>
      </c>
      <c r="E46" s="35">
        <v>6682.25</v>
      </c>
      <c r="F46" s="27">
        <v>45051</v>
      </c>
      <c r="G46" s="39">
        <v>45056</v>
      </c>
      <c r="H46" s="22"/>
    </row>
    <row r="47" spans="1:8" s="11" customFormat="1" ht="18" customHeight="1">
      <c r="A47" s="51">
        <v>33</v>
      </c>
      <c r="B47" s="36">
        <v>10427965000119</v>
      </c>
      <c r="C47" s="37" t="s">
        <v>40</v>
      </c>
      <c r="D47" s="38">
        <v>3607</v>
      </c>
      <c r="E47" s="35">
        <v>7475.52</v>
      </c>
      <c r="F47" s="27">
        <v>45051</v>
      </c>
      <c r="G47" s="39">
        <v>45056</v>
      </c>
      <c r="H47" s="22"/>
    </row>
    <row r="48" spans="1:8" s="11" customFormat="1" ht="18" customHeight="1">
      <c r="A48" s="51">
        <v>34</v>
      </c>
      <c r="B48" s="36">
        <v>87215299000180</v>
      </c>
      <c r="C48" s="37" t="s">
        <v>41</v>
      </c>
      <c r="D48" s="38">
        <v>169702</v>
      </c>
      <c r="E48" s="35">
        <v>16234.68</v>
      </c>
      <c r="F48" s="27">
        <v>45051</v>
      </c>
      <c r="G48" s="39">
        <v>45056</v>
      </c>
      <c r="H48" s="22"/>
    </row>
    <row r="49" spans="1:8" s="11" customFormat="1" ht="18" customHeight="1">
      <c r="A49" s="51">
        <v>35</v>
      </c>
      <c r="B49" s="36">
        <v>87215299000180</v>
      </c>
      <c r="C49" s="37" t="s">
        <v>41</v>
      </c>
      <c r="D49" s="38">
        <v>167185</v>
      </c>
      <c r="E49" s="35">
        <v>16234.68</v>
      </c>
      <c r="F49" s="27">
        <v>45051</v>
      </c>
      <c r="G49" s="39">
        <v>45056</v>
      </c>
      <c r="H49" s="22"/>
    </row>
    <row r="50" spans="1:8" s="11" customFormat="1" ht="18" customHeight="1">
      <c r="A50" s="51">
        <v>36</v>
      </c>
      <c r="B50" s="36">
        <v>5462743000954</v>
      </c>
      <c r="C50" s="37" t="s">
        <v>42</v>
      </c>
      <c r="D50" s="38">
        <v>160588</v>
      </c>
      <c r="E50" s="35">
        <v>1.08</v>
      </c>
      <c r="F50" s="27">
        <v>45054</v>
      </c>
      <c r="G50" s="39">
        <v>45056</v>
      </c>
      <c r="H50" s="22"/>
    </row>
    <row r="51" spans="1:8" s="11" customFormat="1" ht="18" customHeight="1">
      <c r="A51" s="51">
        <v>37</v>
      </c>
      <c r="B51" s="36">
        <v>2891176000106</v>
      </c>
      <c r="C51" s="37" t="s">
        <v>20</v>
      </c>
      <c r="D51" s="38">
        <v>5140</v>
      </c>
      <c r="E51" s="35">
        <v>8837.94</v>
      </c>
      <c r="F51" s="27">
        <v>45054</v>
      </c>
      <c r="G51" s="39">
        <v>45056</v>
      </c>
      <c r="H51" s="22"/>
    </row>
    <row r="52" spans="1:8" s="11" customFormat="1" ht="18" customHeight="1">
      <c r="A52" s="51">
        <v>38</v>
      </c>
      <c r="B52" s="36">
        <v>598908000149</v>
      </c>
      <c r="C52" s="37" t="s">
        <v>43</v>
      </c>
      <c r="D52" s="38">
        <v>6608</v>
      </c>
      <c r="E52" s="35">
        <v>58130.21</v>
      </c>
      <c r="F52" s="27">
        <v>45055</v>
      </c>
      <c r="G52" s="39">
        <v>45063</v>
      </c>
      <c r="H52" s="22"/>
    </row>
    <row r="53" spans="1:8" s="11" customFormat="1" ht="18" customHeight="1">
      <c r="A53" s="51">
        <v>39</v>
      </c>
      <c r="B53" s="36">
        <v>1404158001838</v>
      </c>
      <c r="C53" s="37" t="s">
        <v>44</v>
      </c>
      <c r="D53" s="38">
        <v>28730</v>
      </c>
      <c r="E53" s="35">
        <v>11477.46</v>
      </c>
      <c r="F53" s="27">
        <v>45055</v>
      </c>
      <c r="G53" s="39">
        <v>45063</v>
      </c>
      <c r="H53" s="22"/>
    </row>
    <row r="54" spans="1:8" s="11" customFormat="1" ht="18" customHeight="1">
      <c r="A54" s="51">
        <v>40</v>
      </c>
      <c r="B54" s="36">
        <v>8202514000131</v>
      </c>
      <c r="C54" s="37" t="s">
        <v>30</v>
      </c>
      <c r="D54" s="38">
        <v>4871</v>
      </c>
      <c r="E54" s="35">
        <v>19057.63</v>
      </c>
      <c r="F54" s="27">
        <v>45056</v>
      </c>
      <c r="G54" s="39">
        <v>45063</v>
      </c>
      <c r="H54" s="22"/>
    </row>
    <row r="55" spans="1:8" s="11" customFormat="1" ht="18" customHeight="1">
      <c r="A55" s="51">
        <v>41</v>
      </c>
      <c r="B55" s="36">
        <v>11934004000163</v>
      </c>
      <c r="C55" s="37" t="s">
        <v>45</v>
      </c>
      <c r="D55" s="38">
        <v>4656</v>
      </c>
      <c r="E55" s="35">
        <v>390</v>
      </c>
      <c r="F55" s="27">
        <v>45057</v>
      </c>
      <c r="G55" s="39">
        <v>45063</v>
      </c>
      <c r="H55" s="22"/>
    </row>
    <row r="56" spans="1:8" s="11" customFormat="1" ht="18" customHeight="1">
      <c r="A56" s="51">
        <v>42</v>
      </c>
      <c r="B56" s="36">
        <v>28986003204</v>
      </c>
      <c r="C56" s="37" t="s">
        <v>46</v>
      </c>
      <c r="D56" s="38">
        <v>29992</v>
      </c>
      <c r="E56" s="35">
        <v>2485.37</v>
      </c>
      <c r="F56" s="27">
        <v>45058</v>
      </c>
      <c r="G56" s="39">
        <v>45063</v>
      </c>
      <c r="H56" s="22"/>
    </row>
    <row r="57" spans="1:8" s="11" customFormat="1" ht="18" customHeight="1">
      <c r="A57" s="51">
        <v>43</v>
      </c>
      <c r="B57" s="36">
        <v>28986003204</v>
      </c>
      <c r="C57" s="37" t="s">
        <v>46</v>
      </c>
      <c r="D57" s="38">
        <v>30200</v>
      </c>
      <c r="E57" s="35">
        <v>2485.37</v>
      </c>
      <c r="F57" s="27">
        <v>45061</v>
      </c>
      <c r="G57" s="39">
        <v>45063</v>
      </c>
      <c r="H57" s="22"/>
    </row>
    <row r="58" spans="1:8" s="11" customFormat="1" ht="18" customHeight="1">
      <c r="A58" s="51">
        <v>44</v>
      </c>
      <c r="B58" s="36">
        <v>1819869000125</v>
      </c>
      <c r="C58" s="37" t="s">
        <v>47</v>
      </c>
      <c r="D58" s="38">
        <v>1469</v>
      </c>
      <c r="E58" s="35">
        <v>1250</v>
      </c>
      <c r="F58" s="27">
        <v>45061</v>
      </c>
      <c r="G58" s="39">
        <v>45063</v>
      </c>
      <c r="H58" s="22"/>
    </row>
    <row r="59" spans="1:8" s="11" customFormat="1" ht="18" customHeight="1">
      <c r="A59" s="51">
        <v>45</v>
      </c>
      <c r="B59" s="36" t="s">
        <v>34</v>
      </c>
      <c r="C59" s="37" t="s">
        <v>35</v>
      </c>
      <c r="D59" s="38">
        <v>19273</v>
      </c>
      <c r="E59" s="35">
        <v>7477.2</v>
      </c>
      <c r="F59" s="27">
        <v>45061</v>
      </c>
      <c r="G59" s="39">
        <v>45063</v>
      </c>
      <c r="H59" s="22"/>
    </row>
    <row r="60" spans="1:8" s="11" customFormat="1" ht="18" customHeight="1">
      <c r="A60" s="51">
        <v>46</v>
      </c>
      <c r="B60" s="36" t="s">
        <v>34</v>
      </c>
      <c r="C60" s="37" t="s">
        <v>35</v>
      </c>
      <c r="D60" s="38">
        <v>19274</v>
      </c>
      <c r="E60" s="35">
        <v>14954.4</v>
      </c>
      <c r="F60" s="27">
        <v>45061</v>
      </c>
      <c r="G60" s="39">
        <v>45063</v>
      </c>
      <c r="H60" s="22"/>
    </row>
    <row r="61" spans="1:8" s="11" customFormat="1" ht="18" customHeight="1">
      <c r="A61" s="51">
        <v>47</v>
      </c>
      <c r="B61" s="36" t="s">
        <v>34</v>
      </c>
      <c r="C61" s="37" t="s">
        <v>35</v>
      </c>
      <c r="D61" s="38">
        <v>19275</v>
      </c>
      <c r="E61" s="35">
        <v>16072.88</v>
      </c>
      <c r="F61" s="27">
        <v>45061</v>
      </c>
      <c r="G61" s="39">
        <v>45063</v>
      </c>
      <c r="H61" s="22"/>
    </row>
    <row r="62" spans="1:8" s="11" customFormat="1" ht="18" customHeight="1">
      <c r="A62" s="51">
        <v>48</v>
      </c>
      <c r="B62" s="36">
        <v>8202514000131</v>
      </c>
      <c r="C62" s="37" t="s">
        <v>30</v>
      </c>
      <c r="D62" s="38">
        <v>4872</v>
      </c>
      <c r="E62" s="35">
        <v>10.61</v>
      </c>
      <c r="F62" s="27">
        <v>45061</v>
      </c>
      <c r="G62" s="39">
        <v>45063</v>
      </c>
      <c r="H62" s="22"/>
    </row>
    <row r="63" spans="1:8" s="11" customFormat="1" ht="18" customHeight="1">
      <c r="A63" s="51">
        <v>49</v>
      </c>
      <c r="B63" s="36">
        <v>8202514000131</v>
      </c>
      <c r="C63" s="37" t="s">
        <v>30</v>
      </c>
      <c r="D63" s="38">
        <v>4873</v>
      </c>
      <c r="E63" s="35">
        <v>2644.48</v>
      </c>
      <c r="F63" s="27">
        <v>45061</v>
      </c>
      <c r="G63" s="39">
        <v>45063</v>
      </c>
      <c r="H63" s="22"/>
    </row>
    <row r="64" spans="1:8" s="11" customFormat="1" ht="18" customHeight="1">
      <c r="A64" s="51">
        <v>50</v>
      </c>
      <c r="B64" s="36" t="s">
        <v>16</v>
      </c>
      <c r="C64" s="37" t="s">
        <v>17</v>
      </c>
      <c r="D64" s="38">
        <v>7938</v>
      </c>
      <c r="E64" s="35">
        <v>49267.25</v>
      </c>
      <c r="F64" s="27">
        <v>45062</v>
      </c>
      <c r="G64" s="39">
        <v>45063</v>
      </c>
      <c r="H64" s="22"/>
    </row>
    <row r="65" spans="1:8" s="11" customFormat="1" ht="18" customHeight="1">
      <c r="A65" s="51">
        <v>51</v>
      </c>
      <c r="B65" s="36" t="s">
        <v>21</v>
      </c>
      <c r="C65" s="37" t="s">
        <v>22</v>
      </c>
      <c r="D65" s="38">
        <v>558</v>
      </c>
      <c r="E65" s="35">
        <v>31794.35</v>
      </c>
      <c r="F65" s="27">
        <v>45062</v>
      </c>
      <c r="G65" s="39">
        <v>45063</v>
      </c>
      <c r="H65" s="22"/>
    </row>
    <row r="66" spans="1:8" s="11" customFormat="1" ht="18" customHeight="1">
      <c r="A66" s="51">
        <v>52</v>
      </c>
      <c r="B66" s="36" t="s">
        <v>18</v>
      </c>
      <c r="C66" s="37" t="s">
        <v>19</v>
      </c>
      <c r="D66" s="38">
        <v>10129</v>
      </c>
      <c r="E66" s="35">
        <v>399.9</v>
      </c>
      <c r="F66" s="27">
        <v>45063</v>
      </c>
      <c r="G66" s="39">
        <v>45070</v>
      </c>
      <c r="H66" s="22"/>
    </row>
    <row r="67" spans="1:8" s="11" customFormat="1" ht="18" customHeight="1">
      <c r="A67" s="51">
        <v>53</v>
      </c>
      <c r="B67" s="36">
        <v>5872814001020</v>
      </c>
      <c r="C67" s="37" t="s">
        <v>48</v>
      </c>
      <c r="D67" s="38">
        <v>79071</v>
      </c>
      <c r="E67" s="35">
        <v>1391.82</v>
      </c>
      <c r="F67" s="27">
        <v>45063</v>
      </c>
      <c r="G67" s="39">
        <v>45070</v>
      </c>
      <c r="H67" s="22"/>
    </row>
    <row r="68" spans="1:8" s="11" customFormat="1" ht="18" customHeight="1">
      <c r="A68" s="51">
        <v>54</v>
      </c>
      <c r="B68" s="36" t="s">
        <v>34</v>
      </c>
      <c r="C68" s="37" t="s">
        <v>35</v>
      </c>
      <c r="D68" s="38">
        <v>19293</v>
      </c>
      <c r="E68" s="35">
        <v>34743.42</v>
      </c>
      <c r="F68" s="27">
        <v>45064</v>
      </c>
      <c r="G68" s="39">
        <v>45070</v>
      </c>
      <c r="H68" s="22"/>
    </row>
    <row r="69" spans="1:8" s="11" customFormat="1" ht="18" customHeight="1">
      <c r="A69" s="51">
        <v>55</v>
      </c>
      <c r="B69" s="36">
        <v>5872814001020</v>
      </c>
      <c r="C69" s="37" t="s">
        <v>48</v>
      </c>
      <c r="D69" s="38">
        <v>79550</v>
      </c>
      <c r="E69" s="35">
        <v>1391.82</v>
      </c>
      <c r="F69" s="27">
        <v>45064</v>
      </c>
      <c r="G69" s="39">
        <v>45070</v>
      </c>
      <c r="H69" s="22"/>
    </row>
    <row r="70" spans="1:8" s="11" customFormat="1" ht="18" customHeight="1">
      <c r="A70" s="51">
        <v>56</v>
      </c>
      <c r="B70" s="36">
        <v>2712547000145</v>
      </c>
      <c r="C70" s="37" t="s">
        <v>49</v>
      </c>
      <c r="D70" s="38">
        <v>7850</v>
      </c>
      <c r="E70" s="35">
        <v>1464</v>
      </c>
      <c r="F70" s="27">
        <v>45064</v>
      </c>
      <c r="G70" s="39">
        <v>45070</v>
      </c>
      <c r="H70" s="22"/>
    </row>
    <row r="71" spans="1:8" s="11" customFormat="1" ht="18" customHeight="1">
      <c r="A71" s="51">
        <v>57</v>
      </c>
      <c r="B71" s="36">
        <v>2712547000145</v>
      </c>
      <c r="C71" s="37" t="s">
        <v>49</v>
      </c>
      <c r="D71" s="38">
        <v>7851</v>
      </c>
      <c r="E71" s="35">
        <v>432</v>
      </c>
      <c r="F71" s="27">
        <v>45064</v>
      </c>
      <c r="G71" s="39">
        <v>45070</v>
      </c>
      <c r="H71" s="22"/>
    </row>
    <row r="72" spans="1:8" s="11" customFormat="1" ht="18" customHeight="1">
      <c r="A72" s="51">
        <v>58</v>
      </c>
      <c r="B72" s="36">
        <v>2712547000145</v>
      </c>
      <c r="C72" s="37" t="s">
        <v>49</v>
      </c>
      <c r="D72" s="38">
        <v>7852</v>
      </c>
      <c r="E72" s="35">
        <v>7006</v>
      </c>
      <c r="F72" s="27">
        <v>45064</v>
      </c>
      <c r="G72" s="39">
        <v>45070</v>
      </c>
      <c r="H72" s="22"/>
    </row>
    <row r="73" spans="1:8" s="11" customFormat="1" ht="18" customHeight="1">
      <c r="A73" s="51">
        <v>59</v>
      </c>
      <c r="B73" s="36">
        <v>598908000149</v>
      </c>
      <c r="C73" s="37" t="s">
        <v>43</v>
      </c>
      <c r="D73" s="38">
        <v>6651</v>
      </c>
      <c r="E73" s="35">
        <v>49397.8</v>
      </c>
      <c r="F73" s="27">
        <v>45065</v>
      </c>
      <c r="G73" s="39">
        <v>45070</v>
      </c>
      <c r="H73" s="22"/>
    </row>
    <row r="74" spans="1:8" s="11" customFormat="1" ht="18" customHeight="1">
      <c r="A74" s="51">
        <v>60</v>
      </c>
      <c r="B74" s="36">
        <v>30747751000137</v>
      </c>
      <c r="C74" s="37" t="s">
        <v>50</v>
      </c>
      <c r="D74" s="38">
        <v>1904</v>
      </c>
      <c r="E74" s="35">
        <v>1400</v>
      </c>
      <c r="F74" s="27">
        <v>45065</v>
      </c>
      <c r="G74" s="39">
        <v>45070</v>
      </c>
      <c r="H74" s="22"/>
    </row>
    <row r="75" spans="1:8" s="11" customFormat="1" ht="18" customHeight="1">
      <c r="A75" s="51">
        <v>61</v>
      </c>
      <c r="B75" s="36">
        <v>34133947000192</v>
      </c>
      <c r="C75" s="37" t="s">
        <v>36</v>
      </c>
      <c r="D75" s="38">
        <v>6489</v>
      </c>
      <c r="E75" s="35">
        <v>418.93</v>
      </c>
      <c r="F75" s="27">
        <v>45065</v>
      </c>
      <c r="G75" s="39">
        <v>45070</v>
      </c>
      <c r="H75" s="22"/>
    </row>
    <row r="76" spans="1:8" s="11" customFormat="1" ht="18" customHeight="1">
      <c r="A76" s="51">
        <v>62</v>
      </c>
      <c r="B76" s="36" t="s">
        <v>34</v>
      </c>
      <c r="C76" s="37" t="s">
        <v>35</v>
      </c>
      <c r="D76" s="38">
        <v>19338</v>
      </c>
      <c r="E76" s="35">
        <v>14868.21</v>
      </c>
      <c r="F76" s="27">
        <v>45070</v>
      </c>
      <c r="G76" s="39">
        <v>45070</v>
      </c>
      <c r="H76" s="22"/>
    </row>
    <row r="77" spans="1:8" s="11" customFormat="1" ht="18" customHeight="1">
      <c r="A77" s="51">
        <v>63</v>
      </c>
      <c r="B77" s="36" t="s">
        <v>34</v>
      </c>
      <c r="C77" s="37" t="s">
        <v>35</v>
      </c>
      <c r="D77" s="38">
        <v>19339</v>
      </c>
      <c r="E77" s="35">
        <v>8472.24</v>
      </c>
      <c r="F77" s="27">
        <v>45070</v>
      </c>
      <c r="G77" s="39">
        <v>45070</v>
      </c>
      <c r="H77" s="22"/>
    </row>
    <row r="78" spans="1:8" s="11" customFormat="1" ht="18" customHeight="1">
      <c r="A78" s="51">
        <v>64</v>
      </c>
      <c r="B78" s="36">
        <v>87252938000187</v>
      </c>
      <c r="C78" s="37" t="s">
        <v>38</v>
      </c>
      <c r="D78" s="38">
        <v>36091</v>
      </c>
      <c r="E78" s="35">
        <v>187813.3</v>
      </c>
      <c r="F78" s="27">
        <v>45079</v>
      </c>
      <c r="G78" s="27">
        <v>45084</v>
      </c>
      <c r="H78" s="22"/>
    </row>
    <row r="79" spans="1:8" s="11" customFormat="1" ht="18" customHeight="1">
      <c r="A79" s="51">
        <v>65</v>
      </c>
      <c r="B79" s="36" t="s">
        <v>18</v>
      </c>
      <c r="C79" s="37" t="s">
        <v>19</v>
      </c>
      <c r="D79" s="38">
        <v>10340</v>
      </c>
      <c r="E79" s="35">
        <v>399.9</v>
      </c>
      <c r="F79" s="27">
        <v>45079</v>
      </c>
      <c r="G79" s="27">
        <v>45084</v>
      </c>
      <c r="H79" s="22"/>
    </row>
    <row r="80" spans="1:8" s="11" customFormat="1" ht="18" customHeight="1">
      <c r="A80" s="51">
        <v>66</v>
      </c>
      <c r="B80" s="36">
        <v>8202514000131</v>
      </c>
      <c r="C80" s="37" t="s">
        <v>30</v>
      </c>
      <c r="D80" s="38">
        <v>4972</v>
      </c>
      <c r="E80" s="35">
        <v>51387.95</v>
      </c>
      <c r="F80" s="27">
        <v>45079</v>
      </c>
      <c r="G80" s="27">
        <v>45084</v>
      </c>
      <c r="H80" s="22"/>
    </row>
    <row r="81" spans="1:12" s="11" customFormat="1" ht="18" customHeight="1">
      <c r="A81" s="51">
        <v>67</v>
      </c>
      <c r="B81" s="36">
        <v>8202514000131</v>
      </c>
      <c r="C81" s="37" t="s">
        <v>30</v>
      </c>
      <c r="D81" s="38">
        <v>4975</v>
      </c>
      <c r="E81" s="35">
        <v>19057.63</v>
      </c>
      <c r="F81" s="27">
        <v>45079</v>
      </c>
      <c r="G81" s="27">
        <v>45084</v>
      </c>
      <c r="H81" s="22"/>
    </row>
    <row r="82" spans="1:12" s="11" customFormat="1" ht="18" customHeight="1">
      <c r="A82" s="51">
        <v>68</v>
      </c>
      <c r="B82" s="36" t="s">
        <v>26</v>
      </c>
      <c r="C82" s="37" t="s">
        <v>27</v>
      </c>
      <c r="D82" s="38">
        <v>1008</v>
      </c>
      <c r="E82" s="35">
        <v>64687.22</v>
      </c>
      <c r="F82" s="27">
        <v>45082</v>
      </c>
      <c r="G82" s="27">
        <v>45084</v>
      </c>
      <c r="H82" s="22"/>
    </row>
    <row r="83" spans="1:12" s="11" customFormat="1" ht="18" customHeight="1">
      <c r="A83" s="51">
        <v>69</v>
      </c>
      <c r="B83" s="36">
        <v>1404158001838</v>
      </c>
      <c r="C83" s="37" t="s">
        <v>44</v>
      </c>
      <c r="D83" s="38">
        <v>28730</v>
      </c>
      <c r="E83" s="35">
        <v>11477.46</v>
      </c>
      <c r="F83" s="27">
        <v>45082</v>
      </c>
      <c r="G83" s="27">
        <v>45084</v>
      </c>
      <c r="H83" s="22"/>
    </row>
    <row r="84" spans="1:12" s="11" customFormat="1" ht="18" customHeight="1">
      <c r="A84" s="51">
        <v>70</v>
      </c>
      <c r="B84" s="36" t="s">
        <v>32</v>
      </c>
      <c r="C84" s="37" t="s">
        <v>33</v>
      </c>
      <c r="D84" s="38">
        <v>2714459</v>
      </c>
      <c r="E84" s="35">
        <v>9032.1</v>
      </c>
      <c r="F84" s="27">
        <v>45082</v>
      </c>
      <c r="G84" s="27">
        <v>45084</v>
      </c>
      <c r="H84" s="22"/>
    </row>
    <row r="85" spans="1:12" s="11" customFormat="1" ht="18" customHeight="1">
      <c r="A85" s="51">
        <v>71</v>
      </c>
      <c r="B85" s="36">
        <v>28986003204</v>
      </c>
      <c r="C85" s="37" t="s">
        <v>46</v>
      </c>
      <c r="D85" s="38">
        <v>30424</v>
      </c>
      <c r="E85" s="35">
        <v>2485.37</v>
      </c>
      <c r="F85" s="27">
        <v>45083</v>
      </c>
      <c r="G85" s="27">
        <v>45084</v>
      </c>
      <c r="H85" s="22"/>
    </row>
    <row r="86" spans="1:12" s="11" customFormat="1" ht="18" customHeight="1">
      <c r="A86" s="51">
        <v>72</v>
      </c>
      <c r="B86" s="36">
        <v>10364152000208</v>
      </c>
      <c r="C86" s="37" t="s">
        <v>39</v>
      </c>
      <c r="D86" s="38">
        <v>3053</v>
      </c>
      <c r="E86" s="35">
        <v>65736.990000000005</v>
      </c>
      <c r="F86" s="27">
        <v>45083</v>
      </c>
      <c r="G86" s="27">
        <v>45084</v>
      </c>
      <c r="H86" s="22"/>
    </row>
    <row r="87" spans="1:12" s="11" customFormat="1" ht="18" customHeight="1">
      <c r="A87" s="51">
        <v>73</v>
      </c>
      <c r="B87" s="36">
        <v>10581285000155</v>
      </c>
      <c r="C87" s="37" t="s">
        <v>31</v>
      </c>
      <c r="D87" s="38">
        <v>2257</v>
      </c>
      <c r="E87" s="35">
        <v>27820.65</v>
      </c>
      <c r="F87" s="27">
        <v>45083</v>
      </c>
      <c r="G87" s="27">
        <v>45084</v>
      </c>
      <c r="H87" s="22"/>
    </row>
    <row r="88" spans="1:12" s="11" customFormat="1" ht="18" customHeight="1">
      <c r="A88" s="51">
        <v>74</v>
      </c>
      <c r="B88" s="36" t="s">
        <v>34</v>
      </c>
      <c r="C88" s="37" t="s">
        <v>35</v>
      </c>
      <c r="D88" s="38">
        <v>19381</v>
      </c>
      <c r="E88" s="35">
        <v>21180.6</v>
      </c>
      <c r="F88" s="27">
        <v>45084</v>
      </c>
      <c r="G88" s="39">
        <v>45091</v>
      </c>
      <c r="H88" s="22"/>
    </row>
    <row r="89" spans="1:12" s="11" customFormat="1" ht="18" customHeight="1">
      <c r="A89" s="51">
        <v>75</v>
      </c>
      <c r="B89" s="36">
        <v>87215299000180</v>
      </c>
      <c r="C89" s="37" t="s">
        <v>41</v>
      </c>
      <c r="D89" s="38">
        <v>172305</v>
      </c>
      <c r="E89" s="35">
        <v>16234.68</v>
      </c>
      <c r="F89" s="27">
        <v>45084</v>
      </c>
      <c r="G89" s="39">
        <v>45091</v>
      </c>
      <c r="H89" s="22"/>
    </row>
    <row r="90" spans="1:12" s="11" customFormat="1" ht="18" customHeight="1">
      <c r="A90" s="84" t="s">
        <v>11</v>
      </c>
      <c r="B90" s="85"/>
      <c r="C90" s="85"/>
      <c r="D90" s="86"/>
      <c r="E90" s="52">
        <f>SUM(E15:E89)</f>
        <v>1851572.7999999996</v>
      </c>
      <c r="F90" s="24"/>
      <c r="G90" s="24"/>
      <c r="H90" s="25"/>
    </row>
    <row r="91" spans="1:12" s="3" customFormat="1" ht="27" customHeight="1">
      <c r="A91" s="81" t="s">
        <v>51</v>
      </c>
      <c r="B91" s="82"/>
      <c r="C91" s="82"/>
      <c r="D91" s="82"/>
      <c r="E91" s="82"/>
      <c r="F91" s="82"/>
      <c r="G91" s="82"/>
      <c r="H91" s="83"/>
    </row>
    <row r="92" spans="1:12" s="3" customFormat="1" ht="48" customHeight="1">
      <c r="A92" s="53" t="s">
        <v>1</v>
      </c>
      <c r="B92" s="43" t="s">
        <v>2</v>
      </c>
      <c r="C92" s="44" t="s">
        <v>3</v>
      </c>
      <c r="D92" s="45" t="s">
        <v>4</v>
      </c>
      <c r="E92" s="44" t="s">
        <v>5</v>
      </c>
      <c r="F92" s="43" t="s">
        <v>6</v>
      </c>
      <c r="G92" s="60" t="s">
        <v>7</v>
      </c>
      <c r="H92" s="43" t="s">
        <v>8</v>
      </c>
    </row>
    <row r="93" spans="1:12" ht="18" customHeight="1">
      <c r="A93" s="78" t="s">
        <v>11</v>
      </c>
      <c r="B93" s="79"/>
      <c r="C93" s="79"/>
      <c r="D93" s="80"/>
      <c r="E93" s="52">
        <v>0</v>
      </c>
      <c r="F93" s="24"/>
      <c r="G93" s="24"/>
      <c r="H93" s="25"/>
      <c r="I93" s="5"/>
      <c r="J93" s="5"/>
      <c r="K93" s="5"/>
      <c r="L93" s="5"/>
    </row>
    <row r="94" spans="1:12" s="6" customFormat="1" ht="27" customHeight="1">
      <c r="A94" s="75" t="s">
        <v>52</v>
      </c>
      <c r="B94" s="76"/>
      <c r="C94" s="76"/>
      <c r="D94" s="76"/>
      <c r="E94" s="76"/>
      <c r="F94" s="76"/>
      <c r="G94" s="76"/>
      <c r="H94" s="77"/>
    </row>
    <row r="95" spans="1:12" ht="48" customHeight="1">
      <c r="A95" s="53" t="s">
        <v>1</v>
      </c>
      <c r="B95" s="43" t="s">
        <v>2</v>
      </c>
      <c r="C95" s="44" t="s">
        <v>3</v>
      </c>
      <c r="D95" s="45" t="s">
        <v>4</v>
      </c>
      <c r="E95" s="44" t="s">
        <v>5</v>
      </c>
      <c r="F95" s="43" t="s">
        <v>6</v>
      </c>
      <c r="G95" s="60" t="s">
        <v>7</v>
      </c>
      <c r="H95" s="43" t="s">
        <v>8</v>
      </c>
    </row>
    <row r="96" spans="1:12" ht="18" customHeight="1">
      <c r="A96" s="54">
        <v>1</v>
      </c>
      <c r="B96" s="36" t="s">
        <v>53</v>
      </c>
      <c r="C96" s="37" t="s">
        <v>54</v>
      </c>
      <c r="D96" s="38">
        <v>13011</v>
      </c>
      <c r="E96" s="35">
        <v>1733.98</v>
      </c>
      <c r="F96" s="27">
        <v>45026</v>
      </c>
      <c r="G96" s="27">
        <v>45028</v>
      </c>
      <c r="H96" s="29"/>
    </row>
    <row r="97" spans="1:8" ht="18" customHeight="1">
      <c r="A97" s="54">
        <v>2</v>
      </c>
      <c r="B97" s="36" t="s">
        <v>53</v>
      </c>
      <c r="C97" s="37" t="s">
        <v>54</v>
      </c>
      <c r="D97" s="38">
        <v>13012</v>
      </c>
      <c r="E97" s="35">
        <v>468</v>
      </c>
      <c r="F97" s="27">
        <v>45026</v>
      </c>
      <c r="G97" s="27">
        <v>45028</v>
      </c>
      <c r="H97" s="29"/>
    </row>
    <row r="98" spans="1:8" ht="18" customHeight="1">
      <c r="A98" s="54">
        <v>3</v>
      </c>
      <c r="B98" s="36">
        <v>1172123000172</v>
      </c>
      <c r="C98" s="37" t="s">
        <v>55</v>
      </c>
      <c r="D98" s="38">
        <v>1056</v>
      </c>
      <c r="E98" s="35">
        <v>2145.75</v>
      </c>
      <c r="F98" s="27">
        <v>45026</v>
      </c>
      <c r="G98" s="27">
        <v>45028</v>
      </c>
      <c r="H98" s="29"/>
    </row>
    <row r="99" spans="1:8" ht="18" customHeight="1">
      <c r="A99" s="54">
        <v>4</v>
      </c>
      <c r="B99" s="36">
        <v>94571536000100</v>
      </c>
      <c r="C99" s="37" t="s">
        <v>56</v>
      </c>
      <c r="D99" s="38">
        <v>46279880</v>
      </c>
      <c r="E99" s="35">
        <v>115.63</v>
      </c>
      <c r="F99" s="27">
        <v>45028</v>
      </c>
      <c r="G99" s="27">
        <v>45035</v>
      </c>
      <c r="H99" s="29"/>
    </row>
    <row r="100" spans="1:8" ht="18" customHeight="1">
      <c r="A100" s="54">
        <v>5</v>
      </c>
      <c r="B100" s="36">
        <v>2712547000145</v>
      </c>
      <c r="C100" s="37" t="s">
        <v>49</v>
      </c>
      <c r="D100" s="38">
        <v>5243</v>
      </c>
      <c r="E100" s="35">
        <v>7006</v>
      </c>
      <c r="F100" s="27">
        <v>45029</v>
      </c>
      <c r="G100" s="27">
        <v>45035</v>
      </c>
      <c r="H100" s="29"/>
    </row>
    <row r="101" spans="1:8" ht="18" customHeight="1">
      <c r="A101" s="54">
        <v>6</v>
      </c>
      <c r="B101" s="36">
        <v>28697784000178</v>
      </c>
      <c r="C101" s="37" t="s">
        <v>57</v>
      </c>
      <c r="D101" s="38">
        <v>6621</v>
      </c>
      <c r="E101" s="35">
        <v>800</v>
      </c>
      <c r="F101" s="27">
        <v>45029</v>
      </c>
      <c r="G101" s="27">
        <v>45035</v>
      </c>
      <c r="H101" s="29"/>
    </row>
    <row r="102" spans="1:8" ht="18" customHeight="1">
      <c r="A102" s="54">
        <v>7</v>
      </c>
      <c r="B102" s="36">
        <v>17428167000150</v>
      </c>
      <c r="C102" s="37" t="s">
        <v>58</v>
      </c>
      <c r="D102" s="38">
        <v>3075</v>
      </c>
      <c r="E102" s="35">
        <v>238.5</v>
      </c>
      <c r="F102" s="27">
        <v>45029</v>
      </c>
      <c r="G102" s="27">
        <v>45035</v>
      </c>
      <c r="H102" s="29"/>
    </row>
    <row r="103" spans="1:8" ht="18" customHeight="1">
      <c r="A103" s="54">
        <v>8</v>
      </c>
      <c r="B103" s="36">
        <v>94100385000102</v>
      </c>
      <c r="C103" s="37" t="s">
        <v>59</v>
      </c>
      <c r="D103" s="38">
        <v>299</v>
      </c>
      <c r="E103" s="35">
        <v>3440</v>
      </c>
      <c r="F103" s="27">
        <v>45030</v>
      </c>
      <c r="G103" s="27">
        <v>45035</v>
      </c>
      <c r="H103" s="29"/>
    </row>
    <row r="104" spans="1:8" ht="18" customHeight="1">
      <c r="A104" s="54">
        <v>9</v>
      </c>
      <c r="B104" s="36">
        <v>32383229000149</v>
      </c>
      <c r="C104" s="37" t="s">
        <v>60</v>
      </c>
      <c r="D104" s="38">
        <v>804</v>
      </c>
      <c r="E104" s="35">
        <v>1340.44</v>
      </c>
      <c r="F104" s="27">
        <v>45030</v>
      </c>
      <c r="G104" s="27">
        <v>45035</v>
      </c>
      <c r="H104" s="29"/>
    </row>
    <row r="105" spans="1:8" ht="18" customHeight="1">
      <c r="A105" s="54">
        <v>10</v>
      </c>
      <c r="B105" s="36">
        <v>90430414000143</v>
      </c>
      <c r="C105" s="37" t="s">
        <v>61</v>
      </c>
      <c r="D105" s="38">
        <v>15250</v>
      </c>
      <c r="E105" s="35">
        <v>1210.81</v>
      </c>
      <c r="F105" s="27">
        <v>45033</v>
      </c>
      <c r="G105" s="27">
        <v>45035</v>
      </c>
      <c r="H105" s="29"/>
    </row>
    <row r="106" spans="1:8" ht="18" customHeight="1">
      <c r="A106" s="54">
        <v>11</v>
      </c>
      <c r="B106" s="36">
        <v>90430414000143</v>
      </c>
      <c r="C106" s="37" t="s">
        <v>61</v>
      </c>
      <c r="D106" s="38">
        <v>15259</v>
      </c>
      <c r="E106" s="35">
        <v>1693.47</v>
      </c>
      <c r="F106" s="27">
        <v>45033</v>
      </c>
      <c r="G106" s="27">
        <v>45035</v>
      </c>
      <c r="H106" s="29"/>
    </row>
    <row r="107" spans="1:8" ht="18" customHeight="1">
      <c r="A107" s="54">
        <v>12</v>
      </c>
      <c r="B107" s="36">
        <v>1172123000172</v>
      </c>
      <c r="C107" s="37" t="s">
        <v>55</v>
      </c>
      <c r="D107" s="38">
        <v>1063</v>
      </c>
      <c r="E107" s="35">
        <v>3299.6</v>
      </c>
      <c r="F107" s="27">
        <v>45034</v>
      </c>
      <c r="G107" s="27">
        <v>45035</v>
      </c>
      <c r="H107" s="29"/>
    </row>
    <row r="108" spans="1:8" ht="18" customHeight="1">
      <c r="A108" s="54">
        <v>13</v>
      </c>
      <c r="B108" s="36">
        <v>61602199023244</v>
      </c>
      <c r="C108" s="37" t="s">
        <v>62</v>
      </c>
      <c r="D108" s="38">
        <v>19365</v>
      </c>
      <c r="E108" s="35">
        <v>1318.23</v>
      </c>
      <c r="F108" s="27">
        <v>45034</v>
      </c>
      <c r="G108" s="27">
        <v>45035</v>
      </c>
      <c r="H108" s="29"/>
    </row>
    <row r="109" spans="1:8" ht="18" customHeight="1">
      <c r="A109" s="54">
        <v>14</v>
      </c>
      <c r="B109" s="36">
        <v>11396328000195</v>
      </c>
      <c r="C109" s="37" t="s">
        <v>63</v>
      </c>
      <c r="D109" s="38">
        <v>5920</v>
      </c>
      <c r="E109" s="35">
        <v>2607.1999999999998</v>
      </c>
      <c r="F109" s="27">
        <v>45034</v>
      </c>
      <c r="G109" s="27">
        <v>45035</v>
      </c>
      <c r="H109" s="29"/>
    </row>
    <row r="110" spans="1:8" ht="18" customHeight="1">
      <c r="A110" s="54">
        <v>15</v>
      </c>
      <c r="B110" s="36">
        <v>11396328000195</v>
      </c>
      <c r="C110" s="37" t="s">
        <v>63</v>
      </c>
      <c r="D110" s="38">
        <v>5997</v>
      </c>
      <c r="E110" s="35">
        <v>577.20000000000005</v>
      </c>
      <c r="F110" s="27">
        <v>45035</v>
      </c>
      <c r="G110" s="27">
        <v>45042</v>
      </c>
      <c r="H110" s="29"/>
    </row>
    <row r="111" spans="1:8" ht="18" customHeight="1">
      <c r="A111" s="54">
        <v>16</v>
      </c>
      <c r="B111" s="36">
        <v>90430414000143</v>
      </c>
      <c r="C111" s="37" t="s">
        <v>61</v>
      </c>
      <c r="D111" s="38">
        <v>15309</v>
      </c>
      <c r="E111" s="35">
        <v>1131.55</v>
      </c>
      <c r="F111" s="27">
        <v>45035</v>
      </c>
      <c r="G111" s="27">
        <v>45042</v>
      </c>
      <c r="H111" s="29"/>
    </row>
    <row r="112" spans="1:8" ht="18" customHeight="1">
      <c r="A112" s="54">
        <v>17</v>
      </c>
      <c r="B112" s="36">
        <v>1172123000172</v>
      </c>
      <c r="C112" s="37" t="s">
        <v>55</v>
      </c>
      <c r="D112" s="38">
        <v>1063</v>
      </c>
      <c r="E112" s="35">
        <v>1670.75</v>
      </c>
      <c r="F112" s="27">
        <v>45035</v>
      </c>
      <c r="G112" s="27">
        <v>45042</v>
      </c>
      <c r="H112" s="29"/>
    </row>
    <row r="113" spans="1:8" ht="18" customHeight="1">
      <c r="A113" s="54">
        <v>18</v>
      </c>
      <c r="B113" s="36">
        <v>94571536000100</v>
      </c>
      <c r="C113" s="37" t="s">
        <v>56</v>
      </c>
      <c r="D113" s="38">
        <v>46163146</v>
      </c>
      <c r="E113" s="35">
        <v>190.5</v>
      </c>
      <c r="F113" s="27">
        <v>45036</v>
      </c>
      <c r="G113" s="27">
        <v>45042</v>
      </c>
      <c r="H113" s="29"/>
    </row>
    <row r="114" spans="1:8" ht="18" customHeight="1">
      <c r="A114" s="54">
        <v>19</v>
      </c>
      <c r="B114" s="36">
        <v>32936252000113</v>
      </c>
      <c r="C114" s="37" t="s">
        <v>64</v>
      </c>
      <c r="D114" s="38">
        <v>797</v>
      </c>
      <c r="E114" s="35">
        <v>16232.5</v>
      </c>
      <c r="F114" s="27">
        <v>45039</v>
      </c>
      <c r="G114" s="27">
        <v>45042</v>
      </c>
      <c r="H114" s="29"/>
    </row>
    <row r="115" spans="1:8" ht="18" customHeight="1">
      <c r="A115" s="54">
        <v>20</v>
      </c>
      <c r="B115" s="36">
        <v>19225144000174</v>
      </c>
      <c r="C115" s="37" t="s">
        <v>65</v>
      </c>
      <c r="D115" s="38">
        <v>7016</v>
      </c>
      <c r="E115" s="35">
        <v>2401</v>
      </c>
      <c r="F115" s="27">
        <v>45040</v>
      </c>
      <c r="G115" s="27">
        <v>45042</v>
      </c>
      <c r="H115" s="29"/>
    </row>
    <row r="116" spans="1:8" ht="18" customHeight="1">
      <c r="A116" s="54">
        <v>21</v>
      </c>
      <c r="B116" s="36">
        <v>32936252000113</v>
      </c>
      <c r="C116" s="37" t="s">
        <v>64</v>
      </c>
      <c r="D116" s="38">
        <v>796</v>
      </c>
      <c r="E116" s="35">
        <v>1920</v>
      </c>
      <c r="F116" s="27">
        <v>45040</v>
      </c>
      <c r="G116" s="27">
        <v>45042</v>
      </c>
      <c r="H116" s="29"/>
    </row>
    <row r="117" spans="1:8" ht="18" customHeight="1">
      <c r="A117" s="54">
        <v>22</v>
      </c>
      <c r="B117" s="36">
        <v>26950671000107</v>
      </c>
      <c r="C117" s="37" t="s">
        <v>66</v>
      </c>
      <c r="D117" s="38">
        <v>12160</v>
      </c>
      <c r="E117" s="35">
        <v>1058.5999999999999</v>
      </c>
      <c r="F117" s="27">
        <v>45040</v>
      </c>
      <c r="G117" s="27">
        <v>45042</v>
      </c>
      <c r="H117" s="29"/>
    </row>
    <row r="118" spans="1:8" ht="18" customHeight="1">
      <c r="A118" s="54">
        <v>23</v>
      </c>
      <c r="B118" s="36">
        <v>147109000156</v>
      </c>
      <c r="C118" s="37" t="s">
        <v>67</v>
      </c>
      <c r="D118" s="38">
        <v>183789</v>
      </c>
      <c r="E118" s="35">
        <v>9900</v>
      </c>
      <c r="F118" s="27">
        <v>45042</v>
      </c>
      <c r="G118" s="39">
        <v>45049</v>
      </c>
      <c r="H118" s="29"/>
    </row>
    <row r="119" spans="1:8" ht="18" customHeight="1">
      <c r="A119" s="54">
        <v>24</v>
      </c>
      <c r="B119" s="36">
        <v>90430414000143</v>
      </c>
      <c r="C119" s="37" t="s">
        <v>61</v>
      </c>
      <c r="D119" s="38">
        <v>15314</v>
      </c>
      <c r="E119" s="35">
        <v>1270.6099999999999</v>
      </c>
      <c r="F119" s="27">
        <v>45042</v>
      </c>
      <c r="G119" s="39">
        <v>45049</v>
      </c>
      <c r="H119" s="29"/>
    </row>
    <row r="120" spans="1:8" ht="18" customHeight="1">
      <c r="A120" s="54">
        <v>25</v>
      </c>
      <c r="B120" s="36">
        <v>90430414000143</v>
      </c>
      <c r="C120" s="37" t="s">
        <v>61</v>
      </c>
      <c r="D120" s="38">
        <v>15320</v>
      </c>
      <c r="E120" s="35">
        <v>48.8</v>
      </c>
      <c r="F120" s="27">
        <v>45042</v>
      </c>
      <c r="G120" s="39">
        <v>45049</v>
      </c>
      <c r="H120" s="29"/>
    </row>
    <row r="121" spans="1:8" ht="18" customHeight="1">
      <c r="A121" s="54">
        <v>26</v>
      </c>
      <c r="B121" s="36">
        <v>90430414000143</v>
      </c>
      <c r="C121" s="37" t="s">
        <v>61</v>
      </c>
      <c r="D121" s="38">
        <v>15326</v>
      </c>
      <c r="E121" s="35">
        <v>959.35</v>
      </c>
      <c r="F121" s="27">
        <v>45042</v>
      </c>
      <c r="G121" s="39">
        <v>45049</v>
      </c>
      <c r="H121" s="29"/>
    </row>
    <row r="122" spans="1:8" ht="18" customHeight="1">
      <c r="A122" s="54">
        <v>27</v>
      </c>
      <c r="B122" s="36">
        <v>28128565000178</v>
      </c>
      <c r="C122" s="37" t="s">
        <v>68</v>
      </c>
      <c r="D122" s="38">
        <v>626</v>
      </c>
      <c r="E122" s="35">
        <v>5788</v>
      </c>
      <c r="F122" s="27">
        <v>45042</v>
      </c>
      <c r="G122" s="39">
        <v>45049</v>
      </c>
      <c r="H122" s="29"/>
    </row>
    <row r="123" spans="1:8" ht="18" customHeight="1">
      <c r="A123" s="54">
        <v>28</v>
      </c>
      <c r="B123" s="36">
        <v>94571536000100</v>
      </c>
      <c r="C123" s="37" t="s">
        <v>56</v>
      </c>
      <c r="D123" s="38">
        <v>46531464</v>
      </c>
      <c r="E123" s="35">
        <v>115.63</v>
      </c>
      <c r="F123" s="27">
        <v>45042</v>
      </c>
      <c r="G123" s="39">
        <v>45049</v>
      </c>
      <c r="H123" s="29"/>
    </row>
    <row r="124" spans="1:8" ht="18" customHeight="1">
      <c r="A124" s="54">
        <v>29</v>
      </c>
      <c r="B124" s="36">
        <v>94571536000100</v>
      </c>
      <c r="C124" s="37" t="s">
        <v>56</v>
      </c>
      <c r="D124" s="38">
        <v>46531501</v>
      </c>
      <c r="E124" s="35">
        <v>176.5</v>
      </c>
      <c r="F124" s="27">
        <v>45042</v>
      </c>
      <c r="G124" s="39">
        <v>45049</v>
      </c>
      <c r="H124" s="29"/>
    </row>
    <row r="125" spans="1:8" ht="18" customHeight="1">
      <c r="A125" s="54">
        <v>30</v>
      </c>
      <c r="B125" s="36" t="s">
        <v>53</v>
      </c>
      <c r="C125" s="37" t="s">
        <v>54</v>
      </c>
      <c r="D125" s="38">
        <v>13409</v>
      </c>
      <c r="E125" s="35">
        <v>1553.92</v>
      </c>
      <c r="F125" s="27">
        <v>45043</v>
      </c>
      <c r="G125" s="39">
        <v>45049</v>
      </c>
      <c r="H125" s="29"/>
    </row>
    <row r="126" spans="1:8" ht="18" customHeight="1">
      <c r="A126" s="54">
        <v>31</v>
      </c>
      <c r="B126" s="36" t="s">
        <v>53</v>
      </c>
      <c r="C126" s="37" t="s">
        <v>54</v>
      </c>
      <c r="D126" s="38">
        <v>1310</v>
      </c>
      <c r="E126" s="35">
        <v>646.02</v>
      </c>
      <c r="F126" s="27">
        <v>45043</v>
      </c>
      <c r="G126" s="39">
        <v>45049</v>
      </c>
      <c r="H126" s="29"/>
    </row>
    <row r="127" spans="1:8" ht="18" customHeight="1">
      <c r="A127" s="54">
        <v>32</v>
      </c>
      <c r="B127" s="36">
        <v>10980376000163</v>
      </c>
      <c r="C127" s="37" t="s">
        <v>69</v>
      </c>
      <c r="D127" s="38">
        <v>46446305</v>
      </c>
      <c r="E127" s="35">
        <v>8962</v>
      </c>
      <c r="F127" s="27">
        <v>45043</v>
      </c>
      <c r="G127" s="39">
        <v>45049</v>
      </c>
      <c r="H127" s="29"/>
    </row>
    <row r="128" spans="1:8" ht="18" customHeight="1">
      <c r="A128" s="54">
        <v>33</v>
      </c>
      <c r="B128" s="36">
        <v>90430414000143</v>
      </c>
      <c r="C128" s="37" t="s">
        <v>61</v>
      </c>
      <c r="D128" s="38">
        <v>15349</v>
      </c>
      <c r="E128" s="35">
        <v>517.9</v>
      </c>
      <c r="F128" s="27">
        <v>45048</v>
      </c>
      <c r="G128" s="39">
        <v>45049</v>
      </c>
      <c r="H128" s="29"/>
    </row>
    <row r="129" spans="1:8" ht="18" customHeight="1">
      <c r="A129" s="54">
        <v>34</v>
      </c>
      <c r="B129" s="36">
        <v>90430414000143</v>
      </c>
      <c r="C129" s="37" t="s">
        <v>61</v>
      </c>
      <c r="D129" s="38">
        <v>15353</v>
      </c>
      <c r="E129" s="35">
        <v>234.51</v>
      </c>
      <c r="F129" s="27">
        <v>45048</v>
      </c>
      <c r="G129" s="39">
        <v>45049</v>
      </c>
      <c r="H129" s="29"/>
    </row>
    <row r="130" spans="1:8" ht="18" customHeight="1">
      <c r="A130" s="54">
        <v>35</v>
      </c>
      <c r="B130" s="36">
        <v>4983476000140</v>
      </c>
      <c r="C130" s="37" t="s">
        <v>70</v>
      </c>
      <c r="D130" s="38">
        <v>1744</v>
      </c>
      <c r="E130" s="35">
        <v>1257.99</v>
      </c>
      <c r="F130" s="27">
        <v>45048</v>
      </c>
      <c r="G130" s="39">
        <v>45049</v>
      </c>
      <c r="H130" s="29"/>
    </row>
    <row r="131" spans="1:8" ht="18" customHeight="1">
      <c r="A131" s="54">
        <v>36</v>
      </c>
      <c r="B131" s="36">
        <v>18694818000117</v>
      </c>
      <c r="C131" s="37" t="s">
        <v>71</v>
      </c>
      <c r="D131" s="38">
        <v>10972</v>
      </c>
      <c r="E131" s="35">
        <v>2234.4</v>
      </c>
      <c r="F131" s="27">
        <v>45048</v>
      </c>
      <c r="G131" s="39">
        <v>45049</v>
      </c>
      <c r="H131" s="29"/>
    </row>
    <row r="132" spans="1:8" ht="18" customHeight="1">
      <c r="A132" s="54">
        <v>37</v>
      </c>
      <c r="B132" s="36">
        <v>18694818000117</v>
      </c>
      <c r="C132" s="37" t="s">
        <v>71</v>
      </c>
      <c r="D132" s="38">
        <v>10849</v>
      </c>
      <c r="E132" s="35">
        <v>2310.88</v>
      </c>
      <c r="F132" s="27">
        <v>45048</v>
      </c>
      <c r="G132" s="39">
        <v>45049</v>
      </c>
      <c r="H132" s="29"/>
    </row>
    <row r="133" spans="1:8" ht="18" customHeight="1">
      <c r="A133" s="54">
        <v>38</v>
      </c>
      <c r="B133" s="36">
        <v>18694818000117</v>
      </c>
      <c r="C133" s="37" t="s">
        <v>71</v>
      </c>
      <c r="D133" s="38">
        <v>10850</v>
      </c>
      <c r="E133" s="35">
        <v>4052</v>
      </c>
      <c r="F133" s="27">
        <v>45048</v>
      </c>
      <c r="G133" s="39">
        <v>45049</v>
      </c>
      <c r="H133" s="29"/>
    </row>
    <row r="134" spans="1:8" ht="18" customHeight="1">
      <c r="A134" s="54">
        <v>39</v>
      </c>
      <c r="B134" s="36">
        <v>8238866000147</v>
      </c>
      <c r="C134" s="37" t="s">
        <v>72</v>
      </c>
      <c r="D134" s="38">
        <v>4779</v>
      </c>
      <c r="E134" s="35">
        <v>6224.2</v>
      </c>
      <c r="F134" s="27">
        <v>45050</v>
      </c>
      <c r="G134" s="39">
        <v>45056</v>
      </c>
      <c r="H134" s="29"/>
    </row>
    <row r="135" spans="1:8" ht="18" customHeight="1">
      <c r="A135" s="54">
        <v>40</v>
      </c>
      <c r="B135" s="36">
        <v>4983476000140</v>
      </c>
      <c r="C135" s="37" t="s">
        <v>70</v>
      </c>
      <c r="D135" s="38">
        <v>1750</v>
      </c>
      <c r="E135" s="35">
        <v>669.6</v>
      </c>
      <c r="F135" s="27">
        <v>45050</v>
      </c>
      <c r="G135" s="39">
        <v>45056</v>
      </c>
      <c r="H135" s="29"/>
    </row>
    <row r="136" spans="1:8" ht="18" customHeight="1">
      <c r="A136" s="54">
        <v>41</v>
      </c>
      <c r="B136" s="36">
        <v>94571536000100</v>
      </c>
      <c r="C136" s="37" t="s">
        <v>56</v>
      </c>
      <c r="D136" s="38">
        <v>46731554</v>
      </c>
      <c r="E136" s="35">
        <v>131.5</v>
      </c>
      <c r="F136" s="27">
        <v>45050</v>
      </c>
      <c r="G136" s="39">
        <v>45056</v>
      </c>
      <c r="H136" s="29"/>
    </row>
    <row r="137" spans="1:8" ht="18" customHeight="1">
      <c r="A137" s="54">
        <v>42</v>
      </c>
      <c r="B137" s="36">
        <v>1172123000172</v>
      </c>
      <c r="C137" s="37" t="s">
        <v>55</v>
      </c>
      <c r="D137" s="38">
        <v>1072</v>
      </c>
      <c r="E137" s="35">
        <v>1107</v>
      </c>
      <c r="F137" s="27">
        <v>45051</v>
      </c>
      <c r="G137" s="39">
        <v>45056</v>
      </c>
      <c r="H137" s="29"/>
    </row>
    <row r="138" spans="1:8" ht="18" customHeight="1">
      <c r="A138" s="54">
        <v>43</v>
      </c>
      <c r="B138" s="36">
        <v>20687343000183</v>
      </c>
      <c r="C138" s="37" t="s">
        <v>73</v>
      </c>
      <c r="D138" s="38">
        <v>6454</v>
      </c>
      <c r="E138" s="35">
        <v>405</v>
      </c>
      <c r="F138" s="27">
        <v>45051</v>
      </c>
      <c r="G138" s="39">
        <v>45056</v>
      </c>
      <c r="H138" s="29"/>
    </row>
    <row r="139" spans="1:8" ht="18" customHeight="1">
      <c r="A139" s="54">
        <v>44</v>
      </c>
      <c r="B139" s="36">
        <v>30195733000190</v>
      </c>
      <c r="C139" s="37" t="s">
        <v>74</v>
      </c>
      <c r="D139" s="38">
        <v>1986</v>
      </c>
      <c r="E139" s="35">
        <v>4500</v>
      </c>
      <c r="F139" s="27">
        <v>45056</v>
      </c>
      <c r="G139" s="39">
        <v>45063</v>
      </c>
      <c r="H139" s="29"/>
    </row>
    <row r="140" spans="1:8" ht="18" customHeight="1">
      <c r="A140" s="54">
        <v>45</v>
      </c>
      <c r="B140" s="36">
        <v>8658622000113</v>
      </c>
      <c r="C140" s="37" t="s">
        <v>75</v>
      </c>
      <c r="D140" s="38">
        <v>38073</v>
      </c>
      <c r="E140" s="35">
        <v>3226</v>
      </c>
      <c r="F140" s="27">
        <v>45056</v>
      </c>
      <c r="G140" s="39">
        <v>45063</v>
      </c>
      <c r="H140" s="29"/>
    </row>
    <row r="141" spans="1:8" ht="18" customHeight="1">
      <c r="A141" s="54">
        <v>46</v>
      </c>
      <c r="B141" s="36">
        <v>93378735000134</v>
      </c>
      <c r="C141" s="37" t="s">
        <v>76</v>
      </c>
      <c r="D141" s="38">
        <v>7772</v>
      </c>
      <c r="E141" s="35">
        <v>1776</v>
      </c>
      <c r="F141" s="27">
        <v>45056</v>
      </c>
      <c r="G141" s="39">
        <v>45063</v>
      </c>
      <c r="H141" s="29"/>
    </row>
    <row r="142" spans="1:8" ht="18" customHeight="1">
      <c r="A142" s="54">
        <v>47</v>
      </c>
      <c r="B142" s="36">
        <v>31296543000121</v>
      </c>
      <c r="C142" s="37" t="s">
        <v>77</v>
      </c>
      <c r="D142" s="38">
        <v>703</v>
      </c>
      <c r="E142" s="35">
        <v>139.80000000000001</v>
      </c>
      <c r="F142" s="27">
        <v>45057</v>
      </c>
      <c r="G142" s="39">
        <v>45063</v>
      </c>
      <c r="H142" s="29"/>
    </row>
    <row r="143" spans="1:8" ht="18" customHeight="1">
      <c r="A143" s="54">
        <v>48</v>
      </c>
      <c r="B143" s="36">
        <v>2013755000156</v>
      </c>
      <c r="C143" s="37" t="s">
        <v>78</v>
      </c>
      <c r="D143" s="38">
        <v>15768</v>
      </c>
      <c r="E143" s="35">
        <v>101.8</v>
      </c>
      <c r="F143" s="27">
        <v>45058</v>
      </c>
      <c r="G143" s="39">
        <v>45063</v>
      </c>
      <c r="H143" s="29"/>
    </row>
    <row r="144" spans="1:8" ht="18" customHeight="1">
      <c r="A144" s="54">
        <v>49</v>
      </c>
      <c r="B144" s="36">
        <v>48843109000117</v>
      </c>
      <c r="C144" s="37" t="s">
        <v>79</v>
      </c>
      <c r="D144" s="38">
        <v>46859704</v>
      </c>
      <c r="E144" s="35">
        <v>556</v>
      </c>
      <c r="F144" s="27">
        <v>45058</v>
      </c>
      <c r="G144" s="39">
        <v>45063</v>
      </c>
      <c r="H144" s="29"/>
    </row>
    <row r="145" spans="1:9" ht="18" customHeight="1">
      <c r="A145" s="54">
        <v>50</v>
      </c>
      <c r="B145" s="36">
        <v>16868674000142</v>
      </c>
      <c r="C145" s="37" t="s">
        <v>80</v>
      </c>
      <c r="D145" s="38">
        <v>5652</v>
      </c>
      <c r="E145" s="35">
        <v>1080</v>
      </c>
      <c r="F145" s="27">
        <v>45061</v>
      </c>
      <c r="G145" s="39">
        <v>45063</v>
      </c>
      <c r="H145" s="29"/>
    </row>
    <row r="146" spans="1:9" ht="18" customHeight="1">
      <c r="A146" s="54">
        <v>51</v>
      </c>
      <c r="B146" s="36">
        <v>10748731000173</v>
      </c>
      <c r="C146" s="37" t="s">
        <v>81</v>
      </c>
      <c r="D146" s="38">
        <v>42904</v>
      </c>
      <c r="E146" s="35">
        <v>4919</v>
      </c>
      <c r="F146" s="27">
        <v>45061</v>
      </c>
      <c r="G146" s="39">
        <v>45063</v>
      </c>
      <c r="H146" s="29"/>
    </row>
    <row r="147" spans="1:9" ht="18" customHeight="1">
      <c r="A147" s="54">
        <v>52</v>
      </c>
      <c r="B147" s="36" t="s">
        <v>53</v>
      </c>
      <c r="C147" s="37" t="s">
        <v>54</v>
      </c>
      <c r="D147" s="38">
        <v>12874</v>
      </c>
      <c r="E147" s="35">
        <v>4821.3900000000003</v>
      </c>
      <c r="F147" s="27">
        <v>45062</v>
      </c>
      <c r="G147" s="39">
        <v>45063</v>
      </c>
      <c r="H147" s="29"/>
    </row>
    <row r="148" spans="1:9" ht="18" customHeight="1">
      <c r="A148" s="54">
        <v>53</v>
      </c>
      <c r="B148" s="36">
        <v>61602199023244</v>
      </c>
      <c r="C148" s="37" t="s">
        <v>62</v>
      </c>
      <c r="D148" s="38">
        <v>19533</v>
      </c>
      <c r="E148" s="35">
        <v>1667.43</v>
      </c>
      <c r="F148" s="27">
        <v>45062</v>
      </c>
      <c r="G148" s="39">
        <v>45063</v>
      </c>
      <c r="H148" s="39"/>
      <c r="I148" s="29"/>
    </row>
    <row r="149" spans="1:9" ht="18" customHeight="1">
      <c r="A149" s="54">
        <v>54</v>
      </c>
      <c r="B149" s="36">
        <v>90430414000143</v>
      </c>
      <c r="C149" s="37" t="s">
        <v>61</v>
      </c>
      <c r="D149" s="38">
        <v>15370</v>
      </c>
      <c r="E149" s="35">
        <v>533.36</v>
      </c>
      <c r="F149" s="27">
        <v>45062</v>
      </c>
      <c r="G149" s="39">
        <v>45063</v>
      </c>
      <c r="H149" s="29"/>
    </row>
    <row r="150" spans="1:9" ht="18" customHeight="1">
      <c r="A150" s="54">
        <v>55</v>
      </c>
      <c r="B150" s="36">
        <v>4983476000140</v>
      </c>
      <c r="C150" s="37" t="s">
        <v>70</v>
      </c>
      <c r="D150" s="38">
        <v>1759</v>
      </c>
      <c r="E150" s="35">
        <v>1540.02</v>
      </c>
      <c r="F150" s="27">
        <v>45062</v>
      </c>
      <c r="G150" s="39">
        <v>45063</v>
      </c>
      <c r="H150" s="35"/>
      <c r="I150" s="27"/>
    </row>
    <row r="151" spans="1:9" ht="18" customHeight="1">
      <c r="A151" s="54">
        <v>56</v>
      </c>
      <c r="B151" s="36">
        <v>4983476000140</v>
      </c>
      <c r="C151" s="37" t="s">
        <v>70</v>
      </c>
      <c r="D151" s="38">
        <v>6027</v>
      </c>
      <c r="E151" s="35">
        <v>577.20000000000005</v>
      </c>
      <c r="F151" s="27">
        <v>45062</v>
      </c>
      <c r="G151" s="39">
        <v>45063</v>
      </c>
      <c r="H151" s="29"/>
    </row>
    <row r="152" spans="1:9" ht="18" customHeight="1">
      <c r="A152" s="54">
        <v>57</v>
      </c>
      <c r="B152" s="36">
        <v>16868674000142</v>
      </c>
      <c r="C152" s="37" t="s">
        <v>80</v>
      </c>
      <c r="D152" s="38">
        <v>5644</v>
      </c>
      <c r="E152" s="35">
        <v>2240</v>
      </c>
      <c r="F152" s="27">
        <v>45064</v>
      </c>
      <c r="G152" s="39">
        <v>45070</v>
      </c>
      <c r="H152" s="29"/>
    </row>
    <row r="153" spans="1:9" ht="18" customHeight="1">
      <c r="A153" s="54">
        <v>58</v>
      </c>
      <c r="B153" s="36">
        <v>16868674000142</v>
      </c>
      <c r="C153" s="37" t="s">
        <v>80</v>
      </c>
      <c r="D153" s="38">
        <v>5645</v>
      </c>
      <c r="E153" s="35">
        <v>549.54999999999995</v>
      </c>
      <c r="F153" s="27">
        <v>45064</v>
      </c>
      <c r="G153" s="39">
        <v>45070</v>
      </c>
      <c r="H153" s="29"/>
    </row>
    <row r="154" spans="1:9" ht="18" customHeight="1">
      <c r="A154" s="54">
        <v>59</v>
      </c>
      <c r="B154" s="36">
        <v>10229307000112</v>
      </c>
      <c r="C154" s="37" t="s">
        <v>82</v>
      </c>
      <c r="D154" s="38">
        <v>3904</v>
      </c>
      <c r="E154" s="35">
        <v>1472</v>
      </c>
      <c r="F154" s="27">
        <v>45064</v>
      </c>
      <c r="G154" s="39">
        <v>45070</v>
      </c>
      <c r="H154" s="29"/>
    </row>
    <row r="155" spans="1:9" ht="18" customHeight="1">
      <c r="A155" s="54">
        <v>60</v>
      </c>
      <c r="B155" s="36">
        <v>2712547000145</v>
      </c>
      <c r="C155" s="37" t="s">
        <v>49</v>
      </c>
      <c r="D155" s="38">
        <v>5330</v>
      </c>
      <c r="E155" s="35">
        <v>5244.9</v>
      </c>
      <c r="F155" s="27">
        <v>45065</v>
      </c>
      <c r="G155" s="39">
        <v>45070</v>
      </c>
      <c r="H155" s="29"/>
    </row>
    <row r="156" spans="1:9" ht="18" customHeight="1">
      <c r="A156" s="54">
        <v>61</v>
      </c>
      <c r="B156" s="36">
        <v>2712547000145</v>
      </c>
      <c r="C156" s="37" t="s">
        <v>49</v>
      </c>
      <c r="D156" s="38">
        <v>5331</v>
      </c>
      <c r="E156" s="35">
        <v>400.6</v>
      </c>
      <c r="F156" s="27">
        <v>45065</v>
      </c>
      <c r="G156" s="39">
        <v>45070</v>
      </c>
      <c r="H156" s="29"/>
    </row>
    <row r="157" spans="1:9" ht="18" customHeight="1">
      <c r="A157" s="54">
        <v>62</v>
      </c>
      <c r="B157" s="36">
        <v>2712547000145</v>
      </c>
      <c r="C157" s="37" t="s">
        <v>49</v>
      </c>
      <c r="D157" s="38">
        <v>5338</v>
      </c>
      <c r="E157" s="35">
        <v>2462.1999999999998</v>
      </c>
      <c r="F157" s="27">
        <v>45065</v>
      </c>
      <c r="G157" s="39">
        <v>45070</v>
      </c>
      <c r="H157" s="29"/>
    </row>
    <row r="158" spans="1:9" ht="18" customHeight="1">
      <c r="A158" s="54">
        <v>63</v>
      </c>
      <c r="B158" s="36">
        <v>94100385000102</v>
      </c>
      <c r="C158" s="37" t="s">
        <v>59</v>
      </c>
      <c r="D158" s="38">
        <v>305</v>
      </c>
      <c r="E158" s="35">
        <v>3145.3</v>
      </c>
      <c r="F158" s="27">
        <v>45065</v>
      </c>
      <c r="G158" s="39">
        <v>45070</v>
      </c>
      <c r="H158" s="29"/>
    </row>
    <row r="159" spans="1:9" ht="18" customHeight="1">
      <c r="A159" s="54">
        <v>64</v>
      </c>
      <c r="B159" s="36">
        <v>10568281000137</v>
      </c>
      <c r="C159" s="37" t="s">
        <v>83</v>
      </c>
      <c r="D159" s="38">
        <v>19149</v>
      </c>
      <c r="E159" s="35">
        <v>1990.4</v>
      </c>
      <c r="F159" s="27">
        <v>45065</v>
      </c>
      <c r="G159" s="39">
        <v>45070</v>
      </c>
      <c r="H159" s="29"/>
    </row>
    <row r="160" spans="1:9" ht="18" customHeight="1">
      <c r="A160" s="54">
        <v>65</v>
      </c>
      <c r="B160" s="36">
        <v>32383229000149</v>
      </c>
      <c r="C160" s="37" t="s">
        <v>60</v>
      </c>
      <c r="D160" s="38">
        <v>844</v>
      </c>
      <c r="E160" s="35">
        <v>549.54999999999995</v>
      </c>
      <c r="F160" s="27">
        <v>45065</v>
      </c>
      <c r="G160" s="39">
        <v>45070</v>
      </c>
      <c r="H160" s="29"/>
    </row>
    <row r="161" spans="1:8" ht="18" customHeight="1">
      <c r="A161" s="54">
        <v>66</v>
      </c>
      <c r="B161" s="36">
        <v>32383229000149</v>
      </c>
      <c r="C161" s="37" t="s">
        <v>60</v>
      </c>
      <c r="D161" s="38">
        <v>845</v>
      </c>
      <c r="E161" s="35">
        <v>1512.2</v>
      </c>
      <c r="F161" s="27">
        <v>45065</v>
      </c>
      <c r="G161" s="39">
        <v>45070</v>
      </c>
      <c r="H161" s="29"/>
    </row>
    <row r="162" spans="1:8" ht="18" customHeight="1">
      <c r="A162" s="54">
        <v>67</v>
      </c>
      <c r="B162" s="36">
        <v>18694818000117</v>
      </c>
      <c r="C162" s="37" t="s">
        <v>71</v>
      </c>
      <c r="D162" s="38">
        <v>11128</v>
      </c>
      <c r="E162" s="35">
        <v>666.6</v>
      </c>
      <c r="F162" s="27">
        <v>45065</v>
      </c>
      <c r="G162" s="39">
        <v>45070</v>
      </c>
      <c r="H162" s="29"/>
    </row>
    <row r="163" spans="1:8" ht="18" customHeight="1">
      <c r="A163" s="54">
        <v>68</v>
      </c>
      <c r="B163" s="36">
        <v>18694818000117</v>
      </c>
      <c r="C163" s="37" t="s">
        <v>71</v>
      </c>
      <c r="D163" s="38">
        <v>11243</v>
      </c>
      <c r="E163" s="35">
        <v>1333.2</v>
      </c>
      <c r="F163" s="27">
        <v>45065</v>
      </c>
      <c r="G163" s="39">
        <v>45070</v>
      </c>
      <c r="H163" s="29"/>
    </row>
    <row r="164" spans="1:8" ht="18" customHeight="1">
      <c r="A164" s="54">
        <v>69</v>
      </c>
      <c r="B164" s="36">
        <v>18694818000117</v>
      </c>
      <c r="C164" s="37" t="s">
        <v>71</v>
      </c>
      <c r="D164" s="38">
        <v>11234</v>
      </c>
      <c r="E164" s="35">
        <v>1333.2</v>
      </c>
      <c r="F164" s="27">
        <v>45065</v>
      </c>
      <c r="G164" s="39">
        <v>45070</v>
      </c>
      <c r="H164" s="29"/>
    </row>
    <row r="165" spans="1:8" ht="18" customHeight="1">
      <c r="A165" s="54">
        <v>70</v>
      </c>
      <c r="B165" s="36">
        <v>22627453000185</v>
      </c>
      <c r="C165" s="37" t="s">
        <v>84</v>
      </c>
      <c r="D165" s="38">
        <v>29442</v>
      </c>
      <c r="E165" s="35">
        <v>5263.25</v>
      </c>
      <c r="F165" s="27">
        <v>45068</v>
      </c>
      <c r="G165" s="39">
        <v>45070</v>
      </c>
      <c r="H165" s="29"/>
    </row>
    <row r="166" spans="1:8" ht="18" customHeight="1">
      <c r="A166" s="54">
        <v>71</v>
      </c>
      <c r="B166" s="36">
        <v>41177788000193</v>
      </c>
      <c r="C166" s="37" t="s">
        <v>85</v>
      </c>
      <c r="D166" s="38">
        <v>262</v>
      </c>
      <c r="E166" s="35">
        <v>3739.5</v>
      </c>
      <c r="F166" s="27">
        <v>45068</v>
      </c>
      <c r="G166" s="39">
        <v>45070</v>
      </c>
      <c r="H166" s="29"/>
    </row>
    <row r="167" spans="1:8" ht="18" customHeight="1">
      <c r="A167" s="54">
        <v>72</v>
      </c>
      <c r="B167" s="36">
        <v>90430414000143</v>
      </c>
      <c r="C167" s="37" t="s">
        <v>61</v>
      </c>
      <c r="D167" s="38">
        <v>15432</v>
      </c>
      <c r="E167" s="35">
        <v>616.79999999999995</v>
      </c>
      <c r="F167" s="27">
        <v>45068</v>
      </c>
      <c r="G167" s="39">
        <v>45070</v>
      </c>
      <c r="H167" s="29"/>
    </row>
    <row r="168" spans="1:8" ht="18" customHeight="1">
      <c r="A168" s="54">
        <v>73</v>
      </c>
      <c r="B168" s="36">
        <v>7250898000103</v>
      </c>
      <c r="C168" s="37" t="s">
        <v>86</v>
      </c>
      <c r="D168" s="38">
        <v>15072</v>
      </c>
      <c r="E168" s="35">
        <v>2269.9</v>
      </c>
      <c r="F168" s="27">
        <v>45068</v>
      </c>
      <c r="G168" s="39">
        <v>45070</v>
      </c>
      <c r="H168" s="29"/>
    </row>
    <row r="169" spans="1:8" ht="18" customHeight="1">
      <c r="A169" s="54">
        <v>74</v>
      </c>
      <c r="B169" s="36">
        <v>15025806000101</v>
      </c>
      <c r="C169" s="37" t="s">
        <v>87</v>
      </c>
      <c r="D169" s="38">
        <v>7386</v>
      </c>
      <c r="E169" s="35">
        <v>6380</v>
      </c>
      <c r="F169" s="27">
        <v>45068</v>
      </c>
      <c r="G169" s="39">
        <v>45070</v>
      </c>
      <c r="H169" s="29"/>
    </row>
    <row r="170" spans="1:8" ht="18" customHeight="1">
      <c r="A170" s="54">
        <v>75</v>
      </c>
      <c r="B170" s="36">
        <v>2712547000145</v>
      </c>
      <c r="C170" s="37" t="s">
        <v>49</v>
      </c>
      <c r="D170" s="38">
        <v>7862</v>
      </c>
      <c r="E170" s="35">
        <v>756</v>
      </c>
      <c r="F170" s="27">
        <v>45069</v>
      </c>
      <c r="G170" s="39">
        <v>45070</v>
      </c>
      <c r="H170" s="29"/>
    </row>
    <row r="171" spans="1:8" ht="18" customHeight="1">
      <c r="A171" s="54">
        <v>76</v>
      </c>
      <c r="B171" s="36">
        <v>43979792000109</v>
      </c>
      <c r="C171" s="37" t="s">
        <v>88</v>
      </c>
      <c r="D171" s="38">
        <v>88</v>
      </c>
      <c r="E171" s="35">
        <v>2200</v>
      </c>
      <c r="F171" s="27">
        <v>45069</v>
      </c>
      <c r="G171" s="39">
        <v>45070</v>
      </c>
      <c r="H171" s="29"/>
    </row>
    <row r="172" spans="1:8" ht="18" customHeight="1">
      <c r="A172" s="54">
        <v>77</v>
      </c>
      <c r="B172" s="36">
        <v>10698323000154</v>
      </c>
      <c r="C172" s="37" t="s">
        <v>89</v>
      </c>
      <c r="D172" s="38">
        <v>10120</v>
      </c>
      <c r="E172" s="35">
        <v>840</v>
      </c>
      <c r="F172" s="27">
        <v>45070</v>
      </c>
      <c r="G172" s="39">
        <v>45077</v>
      </c>
      <c r="H172" s="29"/>
    </row>
    <row r="173" spans="1:8" ht="18" customHeight="1">
      <c r="A173" s="54">
        <v>78</v>
      </c>
      <c r="B173" s="36">
        <v>94571536000100</v>
      </c>
      <c r="C173" s="37" t="s">
        <v>56</v>
      </c>
      <c r="D173" s="38">
        <v>46928507</v>
      </c>
      <c r="E173" s="35">
        <v>115</v>
      </c>
      <c r="F173" s="27">
        <v>45070</v>
      </c>
      <c r="G173" s="39">
        <v>45077</v>
      </c>
      <c r="H173" s="29"/>
    </row>
    <row r="174" spans="1:8" ht="18" customHeight="1">
      <c r="A174" s="54">
        <v>79</v>
      </c>
      <c r="B174" s="36">
        <v>61602199023244</v>
      </c>
      <c r="C174" s="37" t="s">
        <v>62</v>
      </c>
      <c r="D174" s="38">
        <v>41</v>
      </c>
      <c r="E174" s="35">
        <v>881.73</v>
      </c>
      <c r="F174" s="27">
        <v>45070</v>
      </c>
      <c r="G174" s="39">
        <v>45077</v>
      </c>
      <c r="H174" s="29"/>
    </row>
    <row r="175" spans="1:8" ht="18" customHeight="1">
      <c r="A175" s="54">
        <v>80</v>
      </c>
      <c r="B175" s="36">
        <v>2712547000145</v>
      </c>
      <c r="C175" s="37" t="s">
        <v>49</v>
      </c>
      <c r="D175" s="38">
        <v>5320</v>
      </c>
      <c r="E175" s="35">
        <v>1001</v>
      </c>
      <c r="F175" s="27">
        <v>45071</v>
      </c>
      <c r="G175" s="39">
        <v>45077</v>
      </c>
      <c r="H175" s="29"/>
    </row>
    <row r="176" spans="1:8" ht="18" customHeight="1">
      <c r="A176" s="54">
        <v>81</v>
      </c>
      <c r="B176" s="36">
        <v>2712547000145</v>
      </c>
      <c r="C176" s="37" t="s">
        <v>49</v>
      </c>
      <c r="D176" s="38">
        <v>5332</v>
      </c>
      <c r="E176" s="35">
        <v>335</v>
      </c>
      <c r="F176" s="27">
        <v>45071</v>
      </c>
      <c r="G176" s="39">
        <v>45077</v>
      </c>
      <c r="H176" s="29"/>
    </row>
    <row r="177" spans="1:8" ht="18" customHeight="1">
      <c r="A177" s="54">
        <v>82</v>
      </c>
      <c r="B177" s="36">
        <v>2712547000145</v>
      </c>
      <c r="C177" s="37" t="s">
        <v>49</v>
      </c>
      <c r="D177" s="38">
        <v>5333</v>
      </c>
      <c r="E177" s="35">
        <v>335</v>
      </c>
      <c r="F177" s="27">
        <v>45071</v>
      </c>
      <c r="G177" s="39">
        <v>45077</v>
      </c>
      <c r="H177" s="29"/>
    </row>
    <row r="178" spans="1:8" ht="18" customHeight="1">
      <c r="A178" s="54">
        <v>83</v>
      </c>
      <c r="B178" s="36">
        <v>2712547000145</v>
      </c>
      <c r="C178" s="37" t="s">
        <v>49</v>
      </c>
      <c r="D178" s="38">
        <v>5334</v>
      </c>
      <c r="E178" s="35">
        <v>335</v>
      </c>
      <c r="F178" s="27">
        <v>45071</v>
      </c>
      <c r="G178" s="39">
        <v>45077</v>
      </c>
      <c r="H178" s="29"/>
    </row>
    <row r="179" spans="1:8" ht="18" customHeight="1">
      <c r="A179" s="54">
        <v>84</v>
      </c>
      <c r="B179" s="36">
        <v>2712547000145</v>
      </c>
      <c r="C179" s="37" t="s">
        <v>49</v>
      </c>
      <c r="D179" s="38">
        <v>5335</v>
      </c>
      <c r="E179" s="35">
        <v>335</v>
      </c>
      <c r="F179" s="27">
        <v>45071</v>
      </c>
      <c r="G179" s="39">
        <v>45077</v>
      </c>
      <c r="H179" s="29"/>
    </row>
    <row r="180" spans="1:8" ht="18" customHeight="1">
      <c r="A180" s="54">
        <v>85</v>
      </c>
      <c r="B180" s="36">
        <v>2712547000145</v>
      </c>
      <c r="C180" s="37" t="s">
        <v>49</v>
      </c>
      <c r="D180" s="38">
        <v>5336</v>
      </c>
      <c r="E180" s="35">
        <v>335</v>
      </c>
      <c r="F180" s="27">
        <v>45071</v>
      </c>
      <c r="G180" s="39">
        <v>45077</v>
      </c>
      <c r="H180" s="29"/>
    </row>
    <row r="181" spans="1:8" ht="18" customHeight="1">
      <c r="A181" s="54">
        <v>86</v>
      </c>
      <c r="B181" s="36">
        <v>2712547000145</v>
      </c>
      <c r="C181" s="37" t="s">
        <v>49</v>
      </c>
      <c r="D181" s="38">
        <v>5337</v>
      </c>
      <c r="E181" s="35">
        <v>335</v>
      </c>
      <c r="F181" s="27">
        <v>45071</v>
      </c>
      <c r="G181" s="39">
        <v>45077</v>
      </c>
      <c r="H181" s="29"/>
    </row>
    <row r="182" spans="1:8" ht="18" customHeight="1">
      <c r="A182" s="54">
        <v>87</v>
      </c>
      <c r="B182" s="36">
        <v>834971000137</v>
      </c>
      <c r="C182" s="37" t="s">
        <v>90</v>
      </c>
      <c r="D182" s="38">
        <v>75230</v>
      </c>
      <c r="E182" s="35">
        <v>6500</v>
      </c>
      <c r="F182" s="27">
        <v>45075</v>
      </c>
      <c r="G182" s="39">
        <v>45077</v>
      </c>
      <c r="H182" s="29"/>
    </row>
    <row r="183" spans="1:8" ht="18" customHeight="1">
      <c r="A183" s="54">
        <v>88</v>
      </c>
      <c r="B183" s="36">
        <v>44899489000150</v>
      </c>
      <c r="C183" s="37" t="s">
        <v>91</v>
      </c>
      <c r="D183" s="38">
        <v>45796878</v>
      </c>
      <c r="E183" s="35">
        <v>1608</v>
      </c>
      <c r="F183" s="27">
        <v>45076</v>
      </c>
      <c r="G183" s="39">
        <v>45077</v>
      </c>
      <c r="H183" s="29"/>
    </row>
    <row r="184" spans="1:8" ht="18" customHeight="1">
      <c r="A184" s="54">
        <v>89</v>
      </c>
      <c r="B184" s="36">
        <v>1172123000172</v>
      </c>
      <c r="C184" s="37" t="s">
        <v>55</v>
      </c>
      <c r="D184" s="38">
        <v>1083</v>
      </c>
      <c r="E184" s="35">
        <v>2456.5500000000002</v>
      </c>
      <c r="F184" s="27">
        <v>45084</v>
      </c>
      <c r="G184" s="39">
        <v>45091</v>
      </c>
      <c r="H184" s="29"/>
    </row>
    <row r="185" spans="1:8" ht="18" customHeight="1">
      <c r="A185" s="54">
        <v>90</v>
      </c>
      <c r="B185" s="36">
        <v>4983476000140</v>
      </c>
      <c r="C185" s="37" t="s">
        <v>70</v>
      </c>
      <c r="D185" s="38">
        <v>1771</v>
      </c>
      <c r="E185" s="35">
        <v>672</v>
      </c>
      <c r="F185" s="27">
        <v>45084</v>
      </c>
      <c r="G185" s="39">
        <v>45091</v>
      </c>
      <c r="H185" s="29"/>
    </row>
    <row r="186" spans="1:8" ht="18" customHeight="1">
      <c r="A186" s="54">
        <v>91</v>
      </c>
      <c r="B186" s="36">
        <v>4983476000140</v>
      </c>
      <c r="C186" s="37" t="s">
        <v>70</v>
      </c>
      <c r="D186" s="38">
        <v>1775</v>
      </c>
      <c r="E186" s="35">
        <v>849.29</v>
      </c>
      <c r="F186" s="27">
        <v>45084</v>
      </c>
      <c r="G186" s="39">
        <v>45091</v>
      </c>
      <c r="H186" s="29"/>
    </row>
    <row r="187" spans="1:8" s="3" customFormat="1" ht="18" customHeight="1">
      <c r="A187" s="71" t="s">
        <v>11</v>
      </c>
      <c r="B187" s="72"/>
      <c r="C187" s="73"/>
      <c r="D187" s="74"/>
      <c r="E187" s="55">
        <f>SUM(E96:E186)</f>
        <v>187662.24000000002</v>
      </c>
      <c r="F187" s="21" t="s">
        <v>92</v>
      </c>
      <c r="G187" s="61"/>
      <c r="H187" s="23"/>
    </row>
    <row r="188" spans="1:8" s="9" customFormat="1" ht="18" customHeight="1">
      <c r="A188" s="1"/>
      <c r="B188" s="1"/>
      <c r="C188" s="7"/>
      <c r="D188" s="8"/>
      <c r="E188" s="7"/>
      <c r="F188" s="1"/>
      <c r="G188" s="62"/>
    </row>
    <row r="190" spans="1:8" ht="18" customHeight="1">
      <c r="D190" s="1"/>
      <c r="E190" s="1"/>
    </row>
    <row r="191" spans="1:8" ht="18" customHeight="1">
      <c r="B191" s="39"/>
    </row>
  </sheetData>
  <mergeCells count="11">
    <mergeCell ref="A1:H2"/>
    <mergeCell ref="A187:D187"/>
    <mergeCell ref="A94:H94"/>
    <mergeCell ref="A93:D93"/>
    <mergeCell ref="A91:H91"/>
    <mergeCell ref="A90:D90"/>
    <mergeCell ref="A13:H13"/>
    <mergeCell ref="A3:H3"/>
    <mergeCell ref="A7:H7"/>
    <mergeCell ref="A6:D6"/>
    <mergeCell ref="A12:D12"/>
  </mergeCells>
  <pageMargins left="0.51181102362204722" right="0.51181102362204722" top="0.78740157480314965" bottom="0.78740157480314965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4"/>
  <sheetViews>
    <sheetView topLeftCell="D1" zoomScale="80" zoomScaleNormal="80" workbookViewId="0">
      <selection activeCell="G17" sqref="G17"/>
    </sheetView>
  </sheetViews>
  <sheetFormatPr defaultRowHeight="15"/>
  <cols>
    <col min="1" max="1" width="7" customWidth="1"/>
    <col min="2" max="2" width="24.85546875" customWidth="1"/>
    <col min="3" max="3" width="100.28515625" customWidth="1"/>
    <col min="4" max="4" width="32.42578125" customWidth="1"/>
    <col min="5" max="5" width="19" customWidth="1"/>
    <col min="6" max="6" width="25.7109375" customWidth="1"/>
    <col min="7" max="7" width="38.140625" customWidth="1"/>
    <col min="8" max="8" width="27.5703125" customWidth="1"/>
    <col min="9" max="9" width="61.5703125" customWidth="1"/>
  </cols>
  <sheetData>
    <row r="1" spans="1:9" ht="20.100000000000001" customHeight="1">
      <c r="A1" s="65" t="s">
        <v>93</v>
      </c>
      <c r="B1" s="100"/>
      <c r="C1" s="100"/>
      <c r="D1" s="100"/>
      <c r="E1" s="100"/>
      <c r="F1" s="100"/>
      <c r="G1" s="100"/>
      <c r="H1" s="100"/>
      <c r="I1" s="101"/>
    </row>
    <row r="2" spans="1:9" ht="20.100000000000001" customHeight="1" thickBot="1">
      <c r="A2" s="102"/>
      <c r="B2" s="103"/>
      <c r="C2" s="103"/>
      <c r="D2" s="103"/>
      <c r="E2" s="103"/>
      <c r="F2" s="103"/>
      <c r="G2" s="103"/>
      <c r="H2" s="103"/>
      <c r="I2" s="104"/>
    </row>
    <row r="3" spans="1:9" ht="20.100000000000001" customHeight="1" thickBot="1">
      <c r="A3" s="89" t="s">
        <v>94</v>
      </c>
      <c r="B3" s="90"/>
      <c r="C3" s="90"/>
      <c r="D3" s="90"/>
      <c r="E3" s="90"/>
      <c r="F3" s="90"/>
      <c r="G3" s="90"/>
      <c r="H3" s="90"/>
      <c r="I3" s="91"/>
    </row>
    <row r="4" spans="1:9" ht="20.100000000000001" customHeight="1">
      <c r="A4" s="13" t="s">
        <v>1</v>
      </c>
      <c r="B4" s="13" t="s">
        <v>2</v>
      </c>
      <c r="C4" s="14" t="s">
        <v>3</v>
      </c>
      <c r="D4" s="14" t="s">
        <v>95</v>
      </c>
      <c r="E4" s="15" t="s">
        <v>4</v>
      </c>
      <c r="F4" s="14" t="s">
        <v>5</v>
      </c>
      <c r="G4" s="13" t="s">
        <v>6</v>
      </c>
      <c r="H4" s="13" t="s">
        <v>96</v>
      </c>
      <c r="I4" s="13" t="s">
        <v>8</v>
      </c>
    </row>
    <row r="5" spans="1:9" ht="20.100000000000001" customHeight="1">
      <c r="A5" s="31"/>
      <c r="B5" s="2"/>
      <c r="C5" s="10"/>
      <c r="D5" s="30"/>
      <c r="E5" s="12"/>
      <c r="F5" s="28"/>
      <c r="G5" s="26"/>
      <c r="H5" s="32"/>
      <c r="I5" s="32"/>
    </row>
    <row r="6" spans="1:9" ht="20.100000000000001" customHeight="1" thickBot="1">
      <c r="A6" s="88" t="s">
        <v>11</v>
      </c>
      <c r="B6" s="88"/>
      <c r="C6" s="88"/>
      <c r="D6" s="88"/>
      <c r="E6" s="88"/>
      <c r="F6" s="19">
        <f>SUM(0)</f>
        <v>0</v>
      </c>
      <c r="G6" s="24"/>
      <c r="H6" s="24"/>
      <c r="I6" s="25"/>
    </row>
    <row r="7" spans="1:9" ht="20.100000000000001" customHeight="1" thickBot="1">
      <c r="A7" s="89" t="s">
        <v>97</v>
      </c>
      <c r="B7" s="90"/>
      <c r="C7" s="90"/>
      <c r="D7" s="90"/>
      <c r="E7" s="90"/>
      <c r="F7" s="90"/>
      <c r="G7" s="90"/>
      <c r="H7" s="90"/>
      <c r="I7" s="91"/>
    </row>
    <row r="8" spans="1:9" ht="20.100000000000001" customHeight="1">
      <c r="A8" s="13" t="s">
        <v>1</v>
      </c>
      <c r="B8" s="13" t="s">
        <v>2</v>
      </c>
      <c r="C8" s="14" t="s">
        <v>3</v>
      </c>
      <c r="D8" s="14" t="s">
        <v>95</v>
      </c>
      <c r="E8" s="15" t="s">
        <v>4</v>
      </c>
      <c r="F8" s="14" t="s">
        <v>5</v>
      </c>
      <c r="G8" s="13" t="s">
        <v>6</v>
      </c>
      <c r="H8" s="13" t="s">
        <v>7</v>
      </c>
      <c r="I8" s="13" t="s">
        <v>8</v>
      </c>
    </row>
    <row r="9" spans="1:9" ht="20.100000000000001" customHeight="1" thickBot="1">
      <c r="A9" s="105" t="s">
        <v>11</v>
      </c>
      <c r="B9" s="106"/>
      <c r="C9" s="106"/>
      <c r="D9" s="106"/>
      <c r="E9" s="107"/>
      <c r="F9" s="20"/>
      <c r="G9" s="33"/>
      <c r="H9" s="33"/>
      <c r="I9" s="34"/>
    </row>
    <row r="10" spans="1:9" ht="20.100000000000001" customHeight="1" thickBot="1">
      <c r="A10" s="89" t="s">
        <v>98</v>
      </c>
      <c r="B10" s="90"/>
      <c r="C10" s="90"/>
      <c r="D10" s="90"/>
      <c r="E10" s="90"/>
      <c r="F10" s="90"/>
      <c r="G10" s="108"/>
      <c r="H10" s="108"/>
      <c r="I10" s="99"/>
    </row>
    <row r="11" spans="1:9" ht="20.100000000000001" customHeight="1">
      <c r="A11" s="13" t="s">
        <v>1</v>
      </c>
      <c r="B11" s="13" t="s">
        <v>2</v>
      </c>
      <c r="C11" s="14" t="s">
        <v>3</v>
      </c>
      <c r="D11" s="14" t="s">
        <v>95</v>
      </c>
      <c r="E11" s="15" t="s">
        <v>4</v>
      </c>
      <c r="F11" s="14" t="s">
        <v>5</v>
      </c>
      <c r="G11" s="13" t="s">
        <v>6</v>
      </c>
      <c r="H11" s="13" t="s">
        <v>7</v>
      </c>
      <c r="I11" s="13" t="s">
        <v>8</v>
      </c>
    </row>
    <row r="12" spans="1:9" ht="20.100000000000001" customHeight="1" thickBot="1">
      <c r="A12" s="88" t="s">
        <v>11</v>
      </c>
      <c r="B12" s="88"/>
      <c r="C12" s="88"/>
      <c r="D12" s="88"/>
      <c r="E12" s="88"/>
      <c r="F12" s="17"/>
      <c r="G12" s="24"/>
      <c r="H12" s="24"/>
      <c r="I12" s="34"/>
    </row>
    <row r="13" spans="1:9" ht="20.100000000000001" customHeight="1" thickBot="1">
      <c r="A13" s="89" t="s">
        <v>99</v>
      </c>
      <c r="B13" s="90"/>
      <c r="C13" s="90"/>
      <c r="D13" s="90"/>
      <c r="E13" s="90"/>
      <c r="F13" s="90"/>
      <c r="G13" s="90"/>
      <c r="H13" s="90"/>
      <c r="I13" s="99"/>
    </row>
    <row r="14" spans="1:9" ht="20.100000000000001" customHeight="1">
      <c r="A14" s="13" t="s">
        <v>1</v>
      </c>
      <c r="B14" s="13" t="s">
        <v>2</v>
      </c>
      <c r="C14" s="14" t="s">
        <v>3</v>
      </c>
      <c r="D14" s="14" t="s">
        <v>95</v>
      </c>
      <c r="E14" s="15" t="s">
        <v>4</v>
      </c>
      <c r="F14" s="14" t="s">
        <v>5</v>
      </c>
      <c r="G14" s="13" t="s">
        <v>6</v>
      </c>
      <c r="H14" s="13" t="s">
        <v>7</v>
      </c>
      <c r="I14" s="13" t="s">
        <v>8</v>
      </c>
    </row>
    <row r="15" spans="1:9" ht="20.100000000000001" customHeight="1" thickBot="1">
      <c r="A15" s="88" t="s">
        <v>11</v>
      </c>
      <c r="B15" s="88"/>
      <c r="C15" s="88"/>
      <c r="D15" s="88"/>
      <c r="E15" s="88"/>
      <c r="F15" s="17">
        <v>0</v>
      </c>
      <c r="G15" s="24"/>
      <c r="H15" s="24"/>
      <c r="I15" s="25"/>
    </row>
    <row r="16" spans="1:9" ht="20.100000000000001" customHeight="1" thickBot="1">
      <c r="A16" s="89" t="s">
        <v>100</v>
      </c>
      <c r="B16" s="90"/>
      <c r="C16" s="90"/>
      <c r="D16" s="90"/>
      <c r="E16" s="90"/>
      <c r="F16" s="90"/>
      <c r="G16" s="90"/>
      <c r="H16" s="90"/>
      <c r="I16" s="91"/>
    </row>
    <row r="17" spans="1:9" ht="20.100000000000001" customHeight="1">
      <c r="A17" s="13" t="s">
        <v>1</v>
      </c>
      <c r="B17" s="13" t="s">
        <v>2</v>
      </c>
      <c r="C17" s="14" t="s">
        <v>3</v>
      </c>
      <c r="D17" s="14" t="s">
        <v>95</v>
      </c>
      <c r="E17" s="15" t="s">
        <v>4</v>
      </c>
      <c r="F17" s="14" t="s">
        <v>5</v>
      </c>
      <c r="G17" s="13" t="s">
        <v>6</v>
      </c>
      <c r="H17" s="13" t="s">
        <v>7</v>
      </c>
      <c r="I17" s="13" t="s">
        <v>8</v>
      </c>
    </row>
    <row r="18" spans="1:9" ht="20.100000000000001" customHeight="1" thickBot="1">
      <c r="A18" s="88" t="s">
        <v>11</v>
      </c>
      <c r="B18" s="88"/>
      <c r="C18" s="88"/>
      <c r="D18" s="88"/>
      <c r="E18" s="88"/>
      <c r="F18" s="17">
        <v>0</v>
      </c>
      <c r="G18" s="24"/>
      <c r="H18" s="24"/>
      <c r="I18" s="25"/>
    </row>
    <row r="19" spans="1:9" ht="20.100000000000001" customHeight="1" thickBot="1">
      <c r="A19" s="89" t="s">
        <v>101</v>
      </c>
      <c r="B19" s="90"/>
      <c r="C19" s="90"/>
      <c r="D19" s="90"/>
      <c r="E19" s="90"/>
      <c r="F19" s="90"/>
      <c r="G19" s="90"/>
      <c r="H19" s="90"/>
      <c r="I19" s="91"/>
    </row>
    <row r="20" spans="1:9" ht="20.100000000000001" customHeight="1">
      <c r="A20" s="16" t="s">
        <v>1</v>
      </c>
      <c r="B20" s="13" t="s">
        <v>2</v>
      </c>
      <c r="C20" s="14" t="s">
        <v>3</v>
      </c>
      <c r="D20" s="14" t="s">
        <v>95</v>
      </c>
      <c r="E20" s="15" t="s">
        <v>4</v>
      </c>
      <c r="F20" s="14" t="s">
        <v>5</v>
      </c>
      <c r="G20" s="13" t="s">
        <v>6</v>
      </c>
      <c r="H20" s="13" t="s">
        <v>7</v>
      </c>
      <c r="I20" s="13" t="s">
        <v>8</v>
      </c>
    </row>
    <row r="21" spans="1:9" ht="20.100000000000001" customHeight="1" thickBot="1">
      <c r="A21" s="92" t="s">
        <v>11</v>
      </c>
      <c r="B21" s="93"/>
      <c r="C21" s="93"/>
      <c r="D21" s="93"/>
      <c r="E21" s="94"/>
      <c r="F21" s="17">
        <v>0</v>
      </c>
      <c r="G21" s="24"/>
      <c r="H21" s="24"/>
      <c r="I21" s="25"/>
    </row>
    <row r="22" spans="1:9" ht="20.100000000000001" customHeight="1" thickBot="1">
      <c r="A22" s="95" t="s">
        <v>102</v>
      </c>
      <c r="B22" s="96"/>
      <c r="C22" s="96"/>
      <c r="D22" s="96"/>
      <c r="E22" s="96"/>
      <c r="F22" s="96"/>
      <c r="G22" s="96"/>
      <c r="H22" s="96"/>
      <c r="I22" s="97"/>
    </row>
    <row r="23" spans="1:9" ht="20.100000000000001" customHeight="1">
      <c r="A23" s="16" t="s">
        <v>1</v>
      </c>
      <c r="B23" s="13" t="s">
        <v>2</v>
      </c>
      <c r="C23" s="14" t="s">
        <v>3</v>
      </c>
      <c r="D23" s="14" t="s">
        <v>95</v>
      </c>
      <c r="E23" s="15" t="s">
        <v>4</v>
      </c>
      <c r="F23" s="14" t="s">
        <v>5</v>
      </c>
      <c r="G23" s="13" t="s">
        <v>6</v>
      </c>
      <c r="H23" s="13" t="s">
        <v>7</v>
      </c>
      <c r="I23" s="13" t="s">
        <v>8</v>
      </c>
    </row>
    <row r="24" spans="1:9" ht="20.100000000000001" customHeight="1">
      <c r="A24" s="98" t="s">
        <v>11</v>
      </c>
      <c r="B24" s="98"/>
      <c r="C24" s="98"/>
      <c r="D24" s="98"/>
      <c r="E24" s="98"/>
      <c r="F24" s="18">
        <v>0</v>
      </c>
      <c r="G24" s="21" t="s">
        <v>92</v>
      </c>
      <c r="H24" s="21"/>
      <c r="I24" s="23"/>
    </row>
  </sheetData>
  <mergeCells count="15">
    <mergeCell ref="A13:I13"/>
    <mergeCell ref="A1:I2"/>
    <mergeCell ref="A3:I3"/>
    <mergeCell ref="A6:E6"/>
    <mergeCell ref="A7:I7"/>
    <mergeCell ref="A9:E9"/>
    <mergeCell ref="A10:I10"/>
    <mergeCell ref="A12:E12"/>
    <mergeCell ref="A15:E15"/>
    <mergeCell ref="A19:I19"/>
    <mergeCell ref="A21:E21"/>
    <mergeCell ref="A22:I22"/>
    <mergeCell ref="A24:E24"/>
    <mergeCell ref="A16:I16"/>
    <mergeCell ref="A18:E1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IFSul Campus Venâncio Aires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Fernanda Machado</dc:creator>
  <cp:keywords/>
  <dc:description/>
  <cp:lastModifiedBy/>
  <cp:revision/>
  <dcterms:created xsi:type="dcterms:W3CDTF">2015-03-05T17:16:13Z</dcterms:created>
  <dcterms:modified xsi:type="dcterms:W3CDTF">2023-06-26T18:12:03Z</dcterms:modified>
  <cp:category/>
  <cp:contentStatus/>
</cp:coreProperties>
</file>