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0" windowWidth="20055" windowHeight="7935"/>
  </bookViews>
  <sheets>
    <sheet name="Plan1" sheetId="1" r:id="rId1"/>
    <sheet name="Plan2" sheetId="2" r:id="rId2"/>
    <sheet name="Plan3" sheetId="3" r:id="rId3"/>
  </sheets>
  <calcPr calcId="124519"/>
</workbook>
</file>

<file path=xl/calcChain.xml><?xml version="1.0" encoding="utf-8"?>
<calcChain xmlns="http://schemas.openxmlformats.org/spreadsheetml/2006/main">
  <c r="N61" i="1"/>
  <c r="N57"/>
  <c r="N52"/>
  <c r="N43"/>
  <c r="N39"/>
  <c r="N29"/>
  <c r="N26"/>
  <c r="N16"/>
  <c r="N72" l="1"/>
</calcChain>
</file>

<file path=xl/sharedStrings.xml><?xml version="1.0" encoding="utf-8"?>
<sst xmlns="http://schemas.openxmlformats.org/spreadsheetml/2006/main" count="160" uniqueCount="117">
  <si>
    <t/>
  </si>
  <si>
    <t>INCLUIR LOGOTIPO DA EMPRESA</t>
  </si>
  <si>
    <t>DADOS DA EMPRESA</t>
  </si>
  <si>
    <t>Planilha de Orçamento - GLOBAL</t>
  </si>
  <si>
    <r>
      <t xml:space="preserve">Obra: </t>
    </r>
    <r>
      <rPr>
        <sz val="12"/>
        <rFont val="Arial"/>
        <family val="2"/>
      </rPr>
      <t xml:space="preserve"> REFORMA DO REFEITÓRIO (PISO E DIVISÓRIA)</t>
    </r>
  </si>
  <si>
    <r>
      <t xml:space="preserve">Endereço: </t>
    </r>
    <r>
      <rPr>
        <sz val="12"/>
        <rFont val="Arial"/>
        <family val="2"/>
      </rPr>
      <t>Av. Ildefonso Simões Lopes, 2791 - Bairro Três Vendas</t>
    </r>
  </si>
  <si>
    <r>
      <t xml:space="preserve">Cliente: </t>
    </r>
    <r>
      <rPr>
        <sz val="12"/>
        <rFont val="Arial"/>
        <family val="2"/>
      </rPr>
      <t>Instituto Federal Sul-Rio-Grandense - Câmpus Pelotas Visconde da Graça</t>
    </r>
  </si>
  <si>
    <r>
      <t xml:space="preserve">Cidade: </t>
    </r>
    <r>
      <rPr>
        <sz val="12"/>
        <rFont val="Arial"/>
        <family val="2"/>
      </rPr>
      <t>Pelotas/RS</t>
    </r>
  </si>
  <si>
    <t>BDI</t>
  </si>
  <si>
    <t>DATA</t>
  </si>
  <si>
    <t>Item/Descrição</t>
  </si>
  <si>
    <t>Qtd.</t>
  </si>
  <si>
    <t>Un</t>
  </si>
  <si>
    <t>Mão-de-Obra</t>
  </si>
  <si>
    <t>Material</t>
  </si>
  <si>
    <t>Custo Unit. Total</t>
  </si>
  <si>
    <t xml:space="preserve">Custo Direto </t>
  </si>
  <si>
    <t>Sub-Total do Item</t>
  </si>
  <si>
    <t>Total do Item</t>
  </si>
  <si>
    <t>Custo Unitário</t>
  </si>
  <si>
    <t>Custo Parcial</t>
  </si>
  <si>
    <t>Valor</t>
  </si>
  <si>
    <t>%</t>
  </si>
  <si>
    <t>SERVIÇOS PRELIMINARES/TÉCNICOS</t>
  </si>
  <si>
    <t>2.7</t>
  </si>
  <si>
    <t>PLACAS DE IDENTIFICAÇÃO DE EXERCÍCIO  PROFISSIONAL EM OBRAS</t>
  </si>
  <si>
    <t>.1</t>
  </si>
  <si>
    <t>PLACA DE OBRA EM LONA FIXADA MADEIRA</t>
  </si>
  <si>
    <t xml:space="preserve">M2    </t>
  </si>
  <si>
    <t>2.8</t>
  </si>
  <si>
    <t>DEMOLIÇÕES E REMOÇÕES</t>
  </si>
  <si>
    <t>2.8.2</t>
  </si>
  <si>
    <t>DEMOLIÇÃO DE ALVENARIA DE TIJOLOS</t>
  </si>
  <si>
    <t>DEMOLICAO DE ALVENARIA DE TIJOLOS</t>
  </si>
  <si>
    <t>m³</t>
  </si>
  <si>
    <t>2.8.7</t>
  </si>
  <si>
    <t>DEMOLIÇÃO E REMOÇÃO DE PISOS</t>
  </si>
  <si>
    <t>m²</t>
  </si>
  <si>
    <t>2.11</t>
  </si>
  <si>
    <t>LIMPEZA PERMANENTE DA OBRA</t>
  </si>
  <si>
    <t>INFRAESTRUTURA/FUNDAÇÕES SIMPLES</t>
  </si>
  <si>
    <t>4.5</t>
  </si>
  <si>
    <t>JUNTAS DE DILATAÇÃO</t>
  </si>
  <si>
    <t>m</t>
  </si>
  <si>
    <t>SUPERESTRUTURA</t>
  </si>
  <si>
    <t>6.1</t>
  </si>
  <si>
    <t>ESTRUTURA DE CONCRETO</t>
  </si>
  <si>
    <t>6.1.5</t>
  </si>
  <si>
    <t>VERGAS/CONTRA-VERGAS/TAIPÁS</t>
  </si>
  <si>
    <t>6.1.5.1</t>
  </si>
  <si>
    <t>FORMAS</t>
  </si>
  <si>
    <t>FORMA COMPENS.RESINADO-REAP.10X</t>
  </si>
  <si>
    <t>6.1.5.2</t>
  </si>
  <si>
    <t>AÇO</t>
  </si>
  <si>
    <t>kg</t>
  </si>
  <si>
    <t>.2</t>
  </si>
  <si>
    <t>ARMADURA CA-60 MEDIA 5,0 A 6,0MM</t>
  </si>
  <si>
    <t>6.1.5.3</t>
  </si>
  <si>
    <t>CONCRETO</t>
  </si>
  <si>
    <t>CONCRETO FCK20MPA - PREPARO LANCAMENTO E CURA</t>
  </si>
  <si>
    <t>ALVENARIA / VEDAÇÃO / DIVISÓRIA</t>
  </si>
  <si>
    <t>7.2</t>
  </si>
  <si>
    <t>DIVISÓRIAS</t>
  </si>
  <si>
    <t>7.2.2</t>
  </si>
  <si>
    <t>DIVISÓRIAS COM PAINÉIS DE GESSO</t>
  </si>
  <si>
    <t>REVESTIMENTOS</t>
  </si>
  <si>
    <t>15.1</t>
  </si>
  <si>
    <t>DE ARGAMASSA</t>
  </si>
  <si>
    <t>15.1.1</t>
  </si>
  <si>
    <t>CHAPISCO</t>
  </si>
  <si>
    <t>CHAPISCO CI-AR 1:3-7MM PREPARO E APLICACAO</t>
  </si>
  <si>
    <t>15.1.2</t>
  </si>
  <si>
    <t>MASSA ÚNICA</t>
  </si>
  <si>
    <t>MASSA UNICA 15MM-ARGAMASSA REGULAR CA-AR 1:5+20%CI</t>
  </si>
  <si>
    <t>15.2</t>
  </si>
  <si>
    <t>CERÂMICOS</t>
  </si>
  <si>
    <t>15.2.1</t>
  </si>
  <si>
    <t>AZULEJOS</t>
  </si>
  <si>
    <t>PINTURA</t>
  </si>
  <si>
    <t>17.1</t>
  </si>
  <si>
    <t>SELADOR / PREPARAÇÃO</t>
  </si>
  <si>
    <t>SELADOR PARA PAREDES INTERNAS/EXTERNAS 1 DEMAO</t>
  </si>
  <si>
    <t>17.3</t>
  </si>
  <si>
    <t>BASE ACRÍLICA</t>
  </si>
  <si>
    <t>PINTURA ACRILICA SOBRE REBOCO-2 DEMAOS</t>
  </si>
  <si>
    <t>GERENCIAMENTO DE OBRAS/FISCALIZAÇÃO</t>
  </si>
  <si>
    <t>21.1</t>
  </si>
  <si>
    <t>ADMINISTRAÇÃO DA OBRA</t>
  </si>
  <si>
    <t>21.1.1</t>
  </si>
  <si>
    <t>DESPESA COM PESSOAL</t>
  </si>
  <si>
    <t>CONTRAMESTRE</t>
  </si>
  <si>
    <t>ms</t>
  </si>
  <si>
    <t>PISO</t>
  </si>
  <si>
    <t>24.5</t>
  </si>
  <si>
    <t>CERÂMICO</t>
  </si>
  <si>
    <t>PISO CERÂMICOS PRA COZINHA INDUSTRIAL INCL. REJUNTE</t>
  </si>
  <si>
    <t>PORCELANATO 60X60CM INCL. REJUNTE</t>
  </si>
  <si>
    <t>24.22</t>
  </si>
  <si>
    <t>SOLEIRAS DE BASALTO</t>
  </si>
  <si>
    <t>24.23</t>
  </si>
  <si>
    <t>RODAPÉS CERÂMICOS</t>
  </si>
  <si>
    <t>RODAPÉ PORCELANATO 60x10 CM INCL. REJUNTE</t>
  </si>
  <si>
    <t>TOTAL (R$)</t>
  </si>
  <si>
    <t>Local e Data</t>
  </si>
  <si>
    <t>Nome do Profissional Responsável</t>
  </si>
  <si>
    <t>Especificação do Cargo/função</t>
  </si>
  <si>
    <t>N° do CREA ou CAU</t>
  </si>
  <si>
    <t>DEMOLICAO DE PISO E RODAPÉ CERÂMICO</t>
  </si>
  <si>
    <t>JUNTAS DE DILATAÇÃO EM PU INCLUINDO CORTE E PREPARAÇÃO E PRIMER</t>
  </si>
  <si>
    <t>ARMADURA CA-50 MÉDIA 1/4 A 3/8-6,35 A 9,53MM</t>
  </si>
  <si>
    <t>PAREDE DE GESSO ACARTONADO RU INCL. INSTALAÇÃ0</t>
  </si>
  <si>
    <t>AZULEJO BRANCO 20X20 INCLUINDO REJUNTE BRANCO E BARD.DE ASSENTAM.</t>
  </si>
  <si>
    <t>24.1</t>
  </si>
  <si>
    <t>PREPARAÇÃO DA BASE</t>
  </si>
  <si>
    <t>REGULARIZAÇÃO DA BASE DO CONTRAPISO</t>
  </si>
  <si>
    <t>SOLEIRA BASALTO ARG.CI-AR 1:4-3CM 15 CM</t>
  </si>
  <si>
    <t>RODAPÉ CERÂMICO PISO COZINHA INDUSTRIAL (10CM ALTURA) INCL.REJUNTE</t>
  </si>
</sst>
</file>

<file path=xl/styles.xml><?xml version="1.0" encoding="utf-8"?>
<styleSheet xmlns="http://schemas.openxmlformats.org/spreadsheetml/2006/main">
  <numFmts count="5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&quot;R$&quot;\ #,##0.00"/>
    <numFmt numFmtId="165" formatCode="00.00"/>
    <numFmt numFmtId="166" formatCode="000.00"/>
  </numFmts>
  <fonts count="1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sz val="16"/>
      <color rgb="FFFF0000"/>
      <name val="Arial"/>
      <family val="2"/>
    </font>
    <font>
      <sz val="10"/>
      <color indexed="10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sz val="12"/>
      <color rgb="FFFF0000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sz val="13"/>
      <color indexed="10"/>
      <name val="Arial"/>
      <family val="2"/>
    </font>
    <font>
      <b/>
      <sz val="13"/>
      <color indexed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0" fillId="0" borderId="0"/>
  </cellStyleXfs>
  <cellXfs count="135">
    <xf numFmtId="0" fontId="0" fillId="0" borderId="0" xfId="0"/>
    <xf numFmtId="0" fontId="2" fillId="0" borderId="1" xfId="0" applyFont="1" applyBorder="1" applyAlignment="1">
      <alignment horizontal="right"/>
    </xf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2" fillId="0" borderId="2" xfId="0" quotePrefix="1" applyFont="1" applyBorder="1"/>
    <xf numFmtId="4" fontId="2" fillId="0" borderId="2" xfId="0" applyNumberFormat="1" applyFont="1" applyBorder="1"/>
    <xf numFmtId="164" fontId="3" fillId="0" borderId="3" xfId="2" applyNumberFormat="1" applyFont="1" applyFill="1" applyBorder="1"/>
    <xf numFmtId="0" fontId="2" fillId="0" borderId="4" xfId="0" applyFont="1" applyBorder="1" applyAlignment="1">
      <alignment horizontal="right"/>
    </xf>
    <xf numFmtId="0" fontId="2" fillId="0" borderId="0" xfId="0" applyFont="1" applyBorder="1" applyAlignment="1">
      <alignment horizontal="center"/>
    </xf>
    <xf numFmtId="0" fontId="2" fillId="0" borderId="0" xfId="0" applyFont="1" applyBorder="1"/>
    <xf numFmtId="4" fontId="2" fillId="0" borderId="0" xfId="0" applyNumberFormat="1" applyFont="1" applyBorder="1"/>
    <xf numFmtId="164" fontId="3" fillId="0" borderId="5" xfId="2" applyNumberFormat="1" applyFont="1" applyFill="1" applyBorder="1"/>
    <xf numFmtId="0" fontId="5" fillId="0" borderId="4" xfId="0" applyFont="1" applyBorder="1" applyProtection="1">
      <protection locked="0"/>
    </xf>
    <xf numFmtId="0" fontId="5" fillId="0" borderId="0" xfId="0" applyFont="1" applyBorder="1" applyProtection="1">
      <protection locked="0"/>
    </xf>
    <xf numFmtId="0" fontId="5" fillId="0" borderId="6" xfId="0" applyFont="1" applyBorder="1" applyProtection="1">
      <protection locked="0"/>
    </xf>
    <xf numFmtId="0" fontId="5" fillId="0" borderId="7" xfId="0" applyFont="1" applyBorder="1" applyProtection="1">
      <protection locked="0"/>
    </xf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4" fontId="2" fillId="0" borderId="7" xfId="0" applyNumberFormat="1" applyFont="1" applyBorder="1"/>
    <xf numFmtId="164" fontId="3" fillId="0" borderId="8" xfId="2" applyNumberFormat="1" applyFont="1" applyFill="1" applyBorder="1"/>
    <xf numFmtId="0" fontId="9" fillId="2" borderId="12" xfId="0" applyFont="1" applyFill="1" applyBorder="1" applyAlignment="1" applyProtection="1">
      <alignment horizontal="right" vertical="center"/>
    </xf>
    <xf numFmtId="0" fontId="9" fillId="2" borderId="15" xfId="0" applyFont="1" applyFill="1" applyBorder="1" applyAlignment="1" applyProtection="1">
      <alignment horizontal="left" vertical="top"/>
    </xf>
    <xf numFmtId="0" fontId="2" fillId="2" borderId="13" xfId="0" applyFont="1" applyFill="1" applyBorder="1" applyAlignment="1" applyProtection="1">
      <alignment horizontal="center"/>
    </xf>
    <xf numFmtId="0" fontId="2" fillId="2" borderId="13" xfId="0" applyFont="1" applyFill="1" applyBorder="1" applyAlignment="1" applyProtection="1">
      <alignment horizontal="center"/>
      <protection locked="0"/>
    </xf>
    <xf numFmtId="0" fontId="2" fillId="2" borderId="13" xfId="0" applyFont="1" applyFill="1" applyBorder="1" applyAlignment="1">
      <alignment horizontal="center"/>
    </xf>
    <xf numFmtId="4" fontId="2" fillId="2" borderId="13" xfId="0" applyNumberFormat="1" applyFont="1" applyFill="1" applyBorder="1" applyAlignment="1" applyProtection="1">
      <alignment horizontal="center" vertical="top"/>
      <protection locked="0"/>
    </xf>
    <xf numFmtId="164" fontId="3" fillId="0" borderId="14" xfId="2" applyNumberFormat="1" applyFont="1" applyFill="1" applyBorder="1" applyAlignment="1" applyProtection="1">
      <alignment horizontal="right"/>
    </xf>
    <xf numFmtId="0" fontId="9" fillId="0" borderId="13" xfId="0" applyFont="1" applyFill="1" applyBorder="1" applyAlignment="1" applyProtection="1">
      <alignment horizontal="right" vertical="center"/>
    </xf>
    <xf numFmtId="4" fontId="10" fillId="0" borderId="13" xfId="3" applyNumberFormat="1" applyFont="1" applyBorder="1" applyAlignment="1" applyProtection="1">
      <alignment horizontal="center" vertical="center"/>
    </xf>
    <xf numFmtId="0" fontId="2" fillId="0" borderId="13" xfId="0" applyFont="1" applyFill="1" applyBorder="1" applyAlignment="1" applyProtection="1">
      <alignment horizontal="center"/>
      <protection locked="0"/>
    </xf>
    <xf numFmtId="0" fontId="2" fillId="0" borderId="13" xfId="0" applyFont="1" applyFill="1" applyBorder="1" applyAlignment="1" applyProtection="1">
      <alignment horizontal="center"/>
    </xf>
    <xf numFmtId="0" fontId="2" fillId="0" borderId="13" xfId="0" applyFont="1" applyFill="1" applyBorder="1" applyAlignment="1">
      <alignment horizontal="center"/>
    </xf>
    <xf numFmtId="4" fontId="2" fillId="0" borderId="13" xfId="0" applyNumberFormat="1" applyFont="1" applyFill="1" applyBorder="1" applyAlignment="1" applyProtection="1">
      <alignment horizontal="center" vertical="top"/>
      <protection locked="0"/>
    </xf>
    <xf numFmtId="0" fontId="2" fillId="0" borderId="13" xfId="0" applyFont="1" applyFill="1" applyBorder="1" applyAlignment="1" applyProtection="1">
      <alignment horizontal="right" vertical="center"/>
    </xf>
    <xf numFmtId="2" fontId="10" fillId="0" borderId="13" xfId="3" applyNumberFormat="1" applyFont="1" applyFill="1" applyBorder="1" applyAlignment="1" applyProtection="1">
      <alignment horizontal="center" vertical="top"/>
    </xf>
    <xf numFmtId="0" fontId="10" fillId="0" borderId="13" xfId="3" applyFont="1" applyFill="1" applyBorder="1" applyAlignment="1" applyProtection="1">
      <alignment horizontal="center" vertical="top"/>
    </xf>
    <xf numFmtId="165" fontId="10" fillId="0" borderId="13" xfId="3" applyNumberFormat="1" applyFont="1" applyFill="1" applyBorder="1" applyAlignment="1" applyProtection="1">
      <alignment horizontal="center" vertical="top"/>
      <protection locked="0"/>
    </xf>
    <xf numFmtId="4" fontId="10" fillId="0" borderId="13" xfId="0" applyNumberFormat="1" applyFont="1" applyFill="1" applyBorder="1" applyAlignment="1" applyProtection="1">
      <alignment horizontal="center" vertical="top"/>
      <protection locked="0"/>
    </xf>
    <xf numFmtId="166" fontId="10" fillId="0" borderId="13" xfId="3" applyNumberFormat="1" applyFont="1" applyFill="1" applyBorder="1" applyAlignment="1" applyProtection="1">
      <alignment horizontal="center" vertical="top"/>
      <protection locked="0"/>
    </xf>
    <xf numFmtId="2" fontId="10" fillId="0" borderId="13" xfId="0" applyNumberFormat="1" applyFont="1" applyFill="1" applyBorder="1" applyAlignment="1" applyProtection="1">
      <alignment horizontal="center" vertical="top"/>
      <protection locked="0"/>
    </xf>
    <xf numFmtId="4" fontId="10" fillId="0" borderId="13" xfId="3" applyNumberFormat="1" applyFont="1" applyFill="1" applyBorder="1" applyAlignment="1" applyProtection="1">
      <alignment horizontal="center" vertical="top"/>
      <protection locked="0"/>
    </xf>
    <xf numFmtId="2" fontId="2" fillId="0" borderId="13" xfId="0" applyNumberFormat="1" applyFont="1" applyFill="1" applyBorder="1" applyAlignment="1">
      <alignment horizontal="center"/>
    </xf>
    <xf numFmtId="1" fontId="10" fillId="0" borderId="13" xfId="3" applyNumberFormat="1" applyFont="1" applyFill="1" applyBorder="1" applyAlignment="1" applyProtection="1">
      <alignment horizontal="center" vertical="top"/>
      <protection locked="0"/>
    </xf>
    <xf numFmtId="0" fontId="9" fillId="0" borderId="12" xfId="0" applyFont="1" applyFill="1" applyBorder="1" applyAlignment="1" applyProtection="1">
      <alignment horizontal="right" vertical="center"/>
    </xf>
    <xf numFmtId="4" fontId="10" fillId="0" borderId="13" xfId="3" applyNumberFormat="1" applyFont="1" applyFill="1" applyBorder="1" applyAlignment="1" applyProtection="1">
      <alignment horizontal="center" vertical="top"/>
    </xf>
    <xf numFmtId="4" fontId="2" fillId="0" borderId="13" xfId="0" applyNumberFormat="1" applyFont="1" applyFill="1" applyBorder="1"/>
    <xf numFmtId="0" fontId="2" fillId="0" borderId="13" xfId="0" applyFont="1" applyFill="1" applyBorder="1"/>
    <xf numFmtId="4" fontId="2" fillId="0" borderId="13" xfId="3" applyNumberFormat="1" applyFont="1" applyFill="1" applyBorder="1" applyAlignment="1" applyProtection="1">
      <alignment horizontal="center" vertical="top"/>
      <protection locked="0"/>
    </xf>
    <xf numFmtId="164" fontId="7" fillId="0" borderId="14" xfId="0" applyNumberFormat="1" applyFont="1" applyFill="1" applyBorder="1" applyAlignment="1">
      <alignment horizontal="right"/>
    </xf>
    <xf numFmtId="4" fontId="10" fillId="0" borderId="13" xfId="0" applyNumberFormat="1" applyFont="1" applyBorder="1" applyAlignment="1">
      <alignment horizontal="center"/>
    </xf>
    <xf numFmtId="0" fontId="10" fillId="0" borderId="13" xfId="0" applyFont="1" applyBorder="1" applyAlignment="1">
      <alignment horizontal="center"/>
    </xf>
    <xf numFmtId="4" fontId="2" fillId="0" borderId="13" xfId="0" applyNumberFormat="1" applyFont="1" applyBorder="1" applyAlignment="1">
      <alignment horizontal="center"/>
    </xf>
    <xf numFmtId="0" fontId="2" fillId="0" borderId="12" xfId="0" applyFont="1" applyFill="1" applyBorder="1" applyAlignment="1" applyProtection="1">
      <alignment horizontal="right" vertical="center"/>
    </xf>
    <xf numFmtId="4" fontId="10" fillId="0" borderId="13" xfId="0" applyNumberFormat="1" applyFont="1" applyFill="1" applyBorder="1" applyAlignment="1" applyProtection="1">
      <alignment horizontal="center" vertical="top"/>
    </xf>
    <xf numFmtId="4" fontId="10" fillId="0" borderId="13" xfId="3" applyNumberFormat="1" applyFont="1" applyBorder="1" applyAlignment="1" applyProtection="1">
      <alignment horizontal="center"/>
    </xf>
    <xf numFmtId="164" fontId="3" fillId="0" borderId="14" xfId="2" applyNumberFormat="1" applyFont="1" applyFill="1" applyBorder="1" applyAlignment="1">
      <alignment horizontal="right"/>
    </xf>
    <xf numFmtId="4" fontId="2" fillId="2" borderId="13" xfId="1" applyNumberFormat="1" applyFont="1" applyFill="1" applyBorder="1" applyAlignment="1" applyProtection="1">
      <alignment horizontal="center" vertical="center"/>
    </xf>
    <xf numFmtId="4" fontId="2" fillId="2" borderId="13" xfId="1" applyNumberFormat="1" applyFont="1" applyFill="1" applyBorder="1" applyAlignment="1" applyProtection="1">
      <alignment horizontal="center" vertical="center"/>
      <protection locked="0"/>
    </xf>
    <xf numFmtId="165" fontId="10" fillId="0" borderId="13" xfId="0" applyNumberFormat="1" applyFont="1" applyFill="1" applyBorder="1" applyAlignment="1" applyProtection="1">
      <alignment horizontal="center" vertical="top"/>
      <protection locked="0"/>
    </xf>
    <xf numFmtId="4" fontId="2" fillId="0" borderId="13" xfId="1" applyNumberFormat="1" applyFont="1" applyFill="1" applyBorder="1" applyAlignment="1" applyProtection="1">
      <alignment horizontal="center" vertical="center"/>
    </xf>
    <xf numFmtId="4" fontId="2" fillId="0" borderId="13" xfId="0" applyNumberFormat="1" applyFont="1" applyFill="1" applyBorder="1" applyAlignment="1" applyProtection="1">
      <alignment horizontal="center" vertical="center"/>
    </xf>
    <xf numFmtId="4" fontId="10" fillId="0" borderId="13" xfId="0" applyNumberFormat="1" applyFont="1" applyBorder="1" applyAlignment="1">
      <alignment horizontal="center" vertical="center"/>
    </xf>
    <xf numFmtId="4" fontId="10" fillId="0" borderId="13" xfId="0" applyNumberFormat="1" applyFont="1" applyBorder="1" applyAlignment="1" applyProtection="1">
      <alignment horizontal="center"/>
    </xf>
    <xf numFmtId="166" fontId="10" fillId="0" borderId="13" xfId="0" applyNumberFormat="1" applyFont="1" applyFill="1" applyBorder="1" applyAlignment="1" applyProtection="1">
      <alignment horizontal="center" vertical="top"/>
      <protection locked="0"/>
    </xf>
    <xf numFmtId="164" fontId="7" fillId="0" borderId="14" xfId="2" applyNumberFormat="1" applyFont="1" applyFill="1" applyBorder="1" applyAlignment="1" applyProtection="1">
      <alignment horizontal="right"/>
    </xf>
    <xf numFmtId="165" fontId="2" fillId="0" borderId="13" xfId="0" applyNumberFormat="1" applyFont="1" applyFill="1" applyBorder="1" applyAlignment="1" applyProtection="1">
      <alignment horizontal="center" vertical="top"/>
      <protection locked="0"/>
    </xf>
    <xf numFmtId="4" fontId="2" fillId="0" borderId="13" xfId="0" applyNumberFormat="1" applyFont="1" applyFill="1" applyBorder="1" applyAlignment="1">
      <alignment horizontal="center"/>
    </xf>
    <xf numFmtId="4" fontId="2" fillId="2" borderId="13" xfId="0" applyNumberFormat="1" applyFont="1" applyFill="1" applyBorder="1" applyAlignment="1" applyProtection="1">
      <alignment horizontal="center" vertical="center"/>
    </xf>
    <xf numFmtId="4" fontId="2" fillId="2" borderId="13" xfId="0" applyNumberFormat="1" applyFont="1" applyFill="1" applyBorder="1" applyAlignment="1" applyProtection="1">
      <alignment horizontal="center" vertical="center"/>
      <protection locked="0"/>
    </xf>
    <xf numFmtId="4" fontId="10" fillId="0" borderId="13" xfId="3" applyNumberFormat="1" applyFont="1" applyBorder="1" applyAlignment="1">
      <alignment horizontal="center"/>
    </xf>
    <xf numFmtId="164" fontId="3" fillId="0" borderId="14" xfId="0" applyNumberFormat="1" applyFont="1" applyFill="1" applyBorder="1" applyAlignment="1" applyProtection="1">
      <alignment horizontal="right" vertical="center"/>
      <protection locked="0"/>
    </xf>
    <xf numFmtId="0" fontId="2" fillId="0" borderId="16" xfId="0" applyFont="1" applyFill="1" applyBorder="1" applyAlignment="1" applyProtection="1">
      <alignment horizontal="right" vertical="center"/>
    </xf>
    <xf numFmtId="4" fontId="2" fillId="0" borderId="13" xfId="3" applyNumberFormat="1" applyFont="1" applyBorder="1" applyAlignment="1" applyProtection="1">
      <alignment horizontal="center"/>
    </xf>
    <xf numFmtId="4" fontId="10" fillId="0" borderId="18" xfId="0" applyNumberFormat="1" applyFont="1" applyFill="1" applyBorder="1" applyAlignment="1" applyProtection="1">
      <alignment horizontal="center" vertical="top"/>
      <protection locked="0"/>
    </xf>
    <xf numFmtId="0" fontId="2" fillId="0" borderId="19" xfId="0" applyFont="1" applyFill="1" applyBorder="1" applyAlignment="1" applyProtection="1">
      <alignment horizontal="right" vertical="center"/>
    </xf>
    <xf numFmtId="4" fontId="2" fillId="0" borderId="18" xfId="3" applyNumberFormat="1" applyFont="1" applyBorder="1" applyAlignment="1" applyProtection="1">
      <alignment horizontal="center"/>
    </xf>
    <xf numFmtId="0" fontId="2" fillId="0" borderId="18" xfId="0" applyFont="1" applyFill="1" applyBorder="1" applyAlignment="1" applyProtection="1">
      <alignment horizontal="center"/>
    </xf>
    <xf numFmtId="165" fontId="2" fillId="0" borderId="18" xfId="0" applyNumberFormat="1" applyFont="1" applyFill="1" applyBorder="1" applyAlignment="1" applyProtection="1">
      <alignment horizontal="center" vertical="top"/>
      <protection locked="0"/>
    </xf>
    <xf numFmtId="4" fontId="2" fillId="0" borderId="18" xfId="0" applyNumberFormat="1" applyFont="1" applyBorder="1" applyAlignment="1">
      <alignment horizontal="center"/>
    </xf>
    <xf numFmtId="164" fontId="3" fillId="0" borderId="20" xfId="0" applyNumberFormat="1" applyFont="1" applyFill="1" applyBorder="1" applyAlignment="1" applyProtection="1">
      <alignment horizontal="right" vertical="center"/>
      <protection locked="0"/>
    </xf>
    <xf numFmtId="0" fontId="2" fillId="0" borderId="0" xfId="0" applyFont="1" applyBorder="1" applyAlignment="1">
      <alignment horizontal="right"/>
    </xf>
    <xf numFmtId="0" fontId="3" fillId="0" borderId="0" xfId="0" applyFont="1" applyFill="1" applyBorder="1" applyAlignment="1" applyProtection="1">
      <alignment vertical="top"/>
      <protection locked="0"/>
    </xf>
    <xf numFmtId="0" fontId="9" fillId="0" borderId="0" xfId="0" applyFont="1" applyFill="1" applyBorder="1" applyAlignment="1" applyProtection="1">
      <alignment vertical="top"/>
      <protection locked="0"/>
    </xf>
    <xf numFmtId="164" fontId="3" fillId="0" borderId="8" xfId="2" applyNumberFormat="1" applyFont="1" applyFill="1" applyBorder="1" applyAlignment="1" applyProtection="1">
      <alignment horizontal="right" vertical="top"/>
      <protection locked="0"/>
    </xf>
    <xf numFmtId="0" fontId="3" fillId="0" borderId="0" xfId="0" applyFont="1" applyFill="1" applyBorder="1" applyAlignment="1" applyProtection="1">
      <alignment horizontal="center" vertical="top"/>
      <protection locked="0"/>
    </xf>
    <xf numFmtId="4" fontId="3" fillId="0" borderId="0" xfId="0" applyNumberFormat="1" applyFont="1" applyFill="1" applyBorder="1" applyAlignment="1" applyProtection="1">
      <alignment horizontal="center" vertical="top"/>
      <protection locked="0"/>
    </xf>
    <xf numFmtId="164" fontId="3" fillId="0" borderId="0" xfId="2" applyNumberFormat="1" applyFont="1" applyFill="1" applyBorder="1" applyAlignment="1" applyProtection="1">
      <alignment horizontal="right" vertical="top"/>
      <protection locked="0"/>
    </xf>
    <xf numFmtId="4" fontId="2" fillId="0" borderId="0" xfId="0" applyNumberFormat="1" applyFont="1" applyProtection="1">
      <protection locked="0"/>
    </xf>
    <xf numFmtId="0" fontId="11" fillId="0" borderId="0" xfId="0" applyFont="1" applyProtection="1">
      <protection locked="0"/>
    </xf>
    <xf numFmtId="0" fontId="7" fillId="0" borderId="0" xfId="0" applyFont="1" applyFill="1" applyBorder="1" applyAlignment="1" applyProtection="1">
      <alignment horizontal="right"/>
      <protection locked="0"/>
    </xf>
    <xf numFmtId="4" fontId="2" fillId="0" borderId="0" xfId="0" applyNumberFormat="1" applyFont="1" applyFill="1" applyBorder="1" applyAlignment="1" applyProtection="1">
      <alignment horizontal="right"/>
      <protection locked="0"/>
    </xf>
    <xf numFmtId="0" fontId="2" fillId="0" borderId="0" xfId="0" applyFont="1" applyFill="1" applyBorder="1" applyAlignment="1" applyProtection="1">
      <alignment horizontal="right"/>
      <protection locked="0"/>
    </xf>
    <xf numFmtId="0" fontId="9" fillId="3" borderId="12" xfId="0" applyFont="1" applyFill="1" applyBorder="1" applyAlignment="1" applyProtection="1">
      <alignment horizontal="right" vertical="center"/>
    </xf>
    <xf numFmtId="4" fontId="2" fillId="3" borderId="13" xfId="0" applyNumberFormat="1" applyFont="1" applyFill="1" applyBorder="1" applyAlignment="1" applyProtection="1">
      <alignment horizontal="center" vertical="center"/>
    </xf>
    <xf numFmtId="4" fontId="2" fillId="3" borderId="13" xfId="0" applyNumberFormat="1" applyFont="1" applyFill="1" applyBorder="1" applyAlignment="1" applyProtection="1">
      <alignment horizontal="center" vertical="center"/>
      <protection locked="0"/>
    </xf>
    <xf numFmtId="0" fontId="14" fillId="0" borderId="13" xfId="0" applyFont="1" applyFill="1" applyBorder="1" applyAlignment="1" applyProtection="1">
      <alignment horizontal="left" vertical="top" wrapText="1"/>
    </xf>
    <xf numFmtId="0" fontId="15" fillId="0" borderId="13" xfId="0" applyFont="1" applyFill="1" applyBorder="1" applyAlignment="1" applyProtection="1">
      <alignment horizontal="left" vertical="top"/>
    </xf>
    <xf numFmtId="0" fontId="16" fillId="0" borderId="13" xfId="3" applyFont="1" applyFill="1" applyBorder="1" applyAlignment="1" applyProtection="1">
      <alignment horizontal="left" vertical="top"/>
    </xf>
    <xf numFmtId="0" fontId="15" fillId="0" borderId="13" xfId="3" applyFont="1" applyFill="1" applyBorder="1" applyAlignment="1" applyProtection="1">
      <alignment horizontal="left" vertical="top"/>
    </xf>
    <xf numFmtId="0" fontId="14" fillId="0" borderId="13" xfId="0" applyFont="1" applyFill="1" applyBorder="1" applyAlignment="1" applyProtection="1">
      <alignment horizontal="left" vertical="top"/>
    </xf>
    <xf numFmtId="0" fontId="14" fillId="2" borderId="13" xfId="0" applyFont="1" applyFill="1" applyBorder="1" applyAlignment="1" applyProtection="1">
      <alignment horizontal="left" vertical="top"/>
    </xf>
    <xf numFmtId="0" fontId="16" fillId="0" borderId="13" xfId="0" applyFont="1" applyFill="1" applyBorder="1" applyAlignment="1" applyProtection="1">
      <alignment horizontal="left" vertical="top"/>
    </xf>
    <xf numFmtId="0" fontId="14" fillId="3" borderId="13" xfId="0" applyFont="1" applyFill="1" applyBorder="1" applyAlignment="1" applyProtection="1">
      <alignment horizontal="left" vertical="top"/>
    </xf>
    <xf numFmtId="0" fontId="13" fillId="3" borderId="13" xfId="0" applyFont="1" applyFill="1" applyBorder="1" applyAlignment="1" applyProtection="1">
      <alignment horizontal="left" vertical="top"/>
    </xf>
    <xf numFmtId="0" fontId="13" fillId="0" borderId="13" xfId="3" applyFont="1" applyFill="1" applyBorder="1" applyAlignment="1" applyProtection="1">
      <alignment horizontal="left" vertical="top"/>
    </xf>
    <xf numFmtId="0" fontId="13" fillId="0" borderId="17" xfId="3" applyFont="1" applyFill="1" applyBorder="1" applyAlignment="1" applyProtection="1">
      <alignment horizontal="left" vertical="top"/>
    </xf>
    <xf numFmtId="0" fontId="15" fillId="0" borderId="18" xfId="3" applyFont="1" applyFill="1" applyBorder="1" applyAlignment="1" applyProtection="1">
      <alignment horizontal="left" vertical="top"/>
    </xf>
    <xf numFmtId="0" fontId="2" fillId="0" borderId="0" xfId="0" applyFont="1" applyBorder="1" applyAlignment="1" applyProtection="1">
      <alignment horizontal="center"/>
    </xf>
    <xf numFmtId="0" fontId="13" fillId="0" borderId="0" xfId="0" applyFont="1" applyBorder="1" applyAlignment="1" applyProtection="1">
      <alignment horizontal="center"/>
      <protection locked="0"/>
    </xf>
    <xf numFmtId="0" fontId="2" fillId="0" borderId="0" xfId="0" applyFont="1" applyBorder="1" applyAlignment="1">
      <alignment horizontal="center"/>
    </xf>
    <xf numFmtId="0" fontId="3" fillId="2" borderId="21" xfId="0" applyFont="1" applyFill="1" applyBorder="1" applyAlignment="1" applyProtection="1">
      <alignment horizontal="center" vertical="top"/>
    </xf>
    <xf numFmtId="0" fontId="3" fillId="2" borderId="22" xfId="0" applyFont="1" applyFill="1" applyBorder="1" applyAlignment="1" applyProtection="1">
      <alignment horizontal="center" vertical="top"/>
    </xf>
    <xf numFmtId="0" fontId="3" fillId="2" borderId="23" xfId="0" applyFont="1" applyFill="1" applyBorder="1" applyAlignment="1" applyProtection="1">
      <alignment horizontal="center" vertical="top"/>
    </xf>
    <xf numFmtId="0" fontId="2" fillId="0" borderId="0" xfId="0" applyFont="1" applyFill="1" applyBorder="1" applyAlignment="1">
      <alignment horizontal="right"/>
    </xf>
    <xf numFmtId="0" fontId="12" fillId="0" borderId="0" xfId="0" applyFont="1" applyAlignment="1" applyProtection="1">
      <alignment horizontal="center"/>
      <protection locked="0"/>
    </xf>
    <xf numFmtId="0" fontId="11" fillId="0" borderId="0" xfId="0" applyFont="1" applyAlignment="1" applyProtection="1">
      <alignment horizontal="center"/>
      <protection locked="0"/>
    </xf>
    <xf numFmtId="0" fontId="2" fillId="0" borderId="13" xfId="0" applyFont="1" applyFill="1" applyBorder="1" applyAlignment="1" applyProtection="1">
      <alignment horizontal="center" vertical="center" wrapText="1"/>
    </xf>
    <xf numFmtId="49" fontId="9" fillId="0" borderId="14" xfId="2" applyNumberFormat="1" applyFont="1" applyFill="1" applyBorder="1" applyAlignment="1" applyProtection="1">
      <alignment horizontal="center" vertical="center" wrapText="1"/>
    </xf>
    <xf numFmtId="4" fontId="2" fillId="0" borderId="13" xfId="0" applyNumberFormat="1" applyFont="1" applyFill="1" applyBorder="1" applyAlignment="1" applyProtection="1">
      <alignment horizontal="center" vertical="center" wrapText="1"/>
    </xf>
    <xf numFmtId="0" fontId="2" fillId="0" borderId="12" xfId="0" applyFont="1" applyFill="1" applyBorder="1" applyAlignment="1" applyProtection="1">
      <alignment horizontal="center" vertical="center" wrapText="1"/>
    </xf>
    <xf numFmtId="0" fontId="4" fillId="0" borderId="0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6" fillId="0" borderId="9" xfId="0" applyFont="1" applyFill="1" applyBorder="1" applyAlignment="1" applyProtection="1">
      <alignment horizontal="center" vertical="center" wrapText="1"/>
    </xf>
    <xf numFmtId="0" fontId="6" fillId="0" borderId="10" xfId="0" applyFont="1" applyFill="1" applyBorder="1" applyAlignment="1" applyProtection="1">
      <alignment horizontal="center" vertical="center" wrapText="1"/>
    </xf>
    <xf numFmtId="0" fontId="6" fillId="0" borderId="11" xfId="0" applyFont="1" applyFill="1" applyBorder="1" applyAlignment="1" applyProtection="1">
      <alignment horizontal="center" vertical="center" wrapText="1"/>
    </xf>
    <xf numFmtId="0" fontId="6" fillId="0" borderId="12" xfId="0" applyFont="1" applyFill="1" applyBorder="1" applyAlignment="1" applyProtection="1">
      <alignment horizontal="center" vertical="center" wrapText="1"/>
    </xf>
    <xf numFmtId="0" fontId="6" fillId="0" borderId="13" xfId="0" applyFont="1" applyFill="1" applyBorder="1" applyAlignment="1" applyProtection="1">
      <alignment horizontal="center" vertical="center" wrapText="1"/>
    </xf>
    <xf numFmtId="0" fontId="6" fillId="0" borderId="14" xfId="0" applyFont="1" applyFill="1" applyBorder="1" applyAlignment="1" applyProtection="1">
      <alignment horizontal="center" vertical="center" wrapText="1"/>
    </xf>
    <xf numFmtId="0" fontId="3" fillId="0" borderId="12" xfId="0" applyFont="1" applyFill="1" applyBorder="1" applyAlignment="1" applyProtection="1">
      <alignment horizontal="left" vertical="top"/>
    </xf>
    <xf numFmtId="0" fontId="3" fillId="0" borderId="13" xfId="0" applyFont="1" applyFill="1" applyBorder="1" applyAlignment="1" applyProtection="1">
      <alignment horizontal="left" vertical="top"/>
    </xf>
    <xf numFmtId="0" fontId="3" fillId="0" borderId="14" xfId="0" applyFont="1" applyFill="1" applyBorder="1" applyAlignment="1" applyProtection="1">
      <alignment horizontal="left" vertical="top"/>
    </xf>
    <xf numFmtId="0" fontId="3" fillId="0" borderId="13" xfId="0" applyFont="1" applyFill="1" applyBorder="1" applyAlignment="1" applyProtection="1">
      <alignment horizontal="center" vertical="top"/>
    </xf>
    <xf numFmtId="49" fontId="8" fillId="0" borderId="13" xfId="0" applyNumberFormat="1" applyFont="1" applyFill="1" applyBorder="1" applyAlignment="1" applyProtection="1">
      <alignment horizontal="center" vertical="top"/>
      <protection locked="0"/>
    </xf>
    <xf numFmtId="49" fontId="7" fillId="0" borderId="14" xfId="0" applyNumberFormat="1" applyFont="1" applyFill="1" applyBorder="1" applyAlignment="1" applyProtection="1">
      <alignment horizontal="center" vertical="top"/>
      <protection locked="0"/>
    </xf>
  </cellXfs>
  <cellStyles count="4">
    <cellStyle name="Moeda" xfId="2" builtinId="4"/>
    <cellStyle name="Normal" xfId="0" builtinId="0"/>
    <cellStyle name="Normal 2" xfId="3"/>
    <cellStyle name="Separador de milhares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80"/>
  <sheetViews>
    <sheetView tabSelected="1" workbookViewId="0">
      <selection activeCell="C51" sqref="C51"/>
    </sheetView>
  </sheetViews>
  <sheetFormatPr defaultRowHeight="15"/>
  <cols>
    <col min="1" max="1" width="8.140625" customWidth="1"/>
    <col min="2" max="2" width="70.42578125" customWidth="1"/>
    <col min="3" max="3" width="8.140625" bestFit="1" customWidth="1"/>
    <col min="4" max="4" width="5.85546875" bestFit="1" customWidth="1"/>
    <col min="5" max="5" width="13.42578125" customWidth="1"/>
    <col min="6" max="6" width="12.140625" bestFit="1" customWidth="1"/>
    <col min="7" max="7" width="12.7109375" bestFit="1" customWidth="1"/>
    <col min="8" max="8" width="12.140625" bestFit="1" customWidth="1"/>
    <col min="9" max="9" width="15" bestFit="1" customWidth="1"/>
    <col min="10" max="10" width="11.28515625" bestFit="1" customWidth="1"/>
    <col min="11" max="11" width="5.28515625" bestFit="1" customWidth="1"/>
    <col min="12" max="12" width="2.7109375" bestFit="1" customWidth="1"/>
    <col min="13" max="13" width="15.7109375" bestFit="1" customWidth="1"/>
    <col min="14" max="14" width="13.140625" bestFit="1" customWidth="1"/>
  </cols>
  <sheetData>
    <row r="1" spans="1:14" ht="15.75">
      <c r="A1" s="1"/>
      <c r="B1" s="2"/>
      <c r="C1" s="3"/>
      <c r="D1" s="3"/>
      <c r="E1" s="2"/>
      <c r="F1" s="2"/>
      <c r="G1" s="2"/>
      <c r="H1" s="4" t="s">
        <v>0</v>
      </c>
      <c r="I1" s="2"/>
      <c r="J1" s="2"/>
      <c r="K1" s="2"/>
      <c r="L1" s="5"/>
      <c r="M1" s="2"/>
      <c r="N1" s="6"/>
    </row>
    <row r="2" spans="1:14" ht="15.75">
      <c r="A2" s="7"/>
      <c r="B2" s="120" t="s">
        <v>1</v>
      </c>
      <c r="C2" s="120"/>
      <c r="D2" s="8"/>
      <c r="E2" s="9"/>
      <c r="F2" s="9"/>
      <c r="G2" s="9"/>
      <c r="H2" s="9"/>
      <c r="I2" s="9"/>
      <c r="J2" s="9"/>
      <c r="K2" s="9"/>
      <c r="L2" s="10"/>
      <c r="M2" s="9"/>
      <c r="N2" s="11"/>
    </row>
    <row r="3" spans="1:14" ht="15.75">
      <c r="A3" s="7"/>
      <c r="B3" s="120"/>
      <c r="C3" s="120"/>
      <c r="D3" s="8"/>
      <c r="E3" s="9"/>
      <c r="F3" s="9"/>
      <c r="G3" s="9"/>
      <c r="H3" s="9"/>
      <c r="I3" s="9"/>
      <c r="J3" s="9"/>
      <c r="K3" s="9"/>
      <c r="L3" s="10"/>
      <c r="M3" s="9"/>
      <c r="N3" s="11"/>
    </row>
    <row r="4" spans="1:14" ht="15.75">
      <c r="A4" s="7"/>
      <c r="B4" s="120"/>
      <c r="C4" s="120"/>
      <c r="D4" s="8"/>
      <c r="E4" s="9"/>
      <c r="F4" s="9"/>
      <c r="G4" s="9"/>
      <c r="H4" s="9"/>
      <c r="I4" s="9"/>
      <c r="J4" s="9"/>
      <c r="K4" s="9"/>
      <c r="L4" s="10"/>
      <c r="M4" s="9"/>
      <c r="N4" s="11"/>
    </row>
    <row r="5" spans="1:14" ht="15.75">
      <c r="A5" s="121"/>
      <c r="B5" s="122"/>
      <c r="C5" s="8"/>
      <c r="D5" s="8"/>
      <c r="E5" s="9"/>
      <c r="F5" s="9"/>
      <c r="G5" s="9"/>
      <c r="H5" s="9"/>
      <c r="I5" s="9"/>
      <c r="J5" s="9"/>
      <c r="K5" s="9"/>
      <c r="L5" s="10"/>
      <c r="M5" s="9"/>
      <c r="N5" s="11"/>
    </row>
    <row r="6" spans="1:14" ht="15.75">
      <c r="A6" s="12" t="s">
        <v>2</v>
      </c>
      <c r="B6" s="13" t="s">
        <v>2</v>
      </c>
      <c r="C6" s="8"/>
      <c r="D6" s="8"/>
      <c r="E6" s="9"/>
      <c r="F6" s="9"/>
      <c r="G6" s="9"/>
      <c r="H6" s="9"/>
      <c r="I6" s="9"/>
      <c r="J6" s="9"/>
      <c r="K6" s="9"/>
      <c r="L6" s="10"/>
      <c r="M6" s="9"/>
      <c r="N6" s="11"/>
    </row>
    <row r="7" spans="1:14" ht="15.75">
      <c r="A7" s="12" t="s">
        <v>2</v>
      </c>
      <c r="B7" s="13" t="s">
        <v>2</v>
      </c>
      <c r="C7" s="8"/>
      <c r="D7" s="8"/>
      <c r="E7" s="9"/>
      <c r="F7" s="9"/>
      <c r="G7" s="9"/>
      <c r="H7" s="9"/>
      <c r="I7" s="9"/>
      <c r="J7" s="9"/>
      <c r="K7" s="9"/>
      <c r="L7" s="10"/>
      <c r="M7" s="9"/>
      <c r="N7" s="11"/>
    </row>
    <row r="8" spans="1:14" ht="16.5" thickBot="1">
      <c r="A8" s="14" t="s">
        <v>2</v>
      </c>
      <c r="B8" s="15" t="s">
        <v>2</v>
      </c>
      <c r="C8" s="16"/>
      <c r="D8" s="16"/>
      <c r="E8" s="17"/>
      <c r="F8" s="17"/>
      <c r="G8" s="17"/>
      <c r="H8" s="17"/>
      <c r="I8" s="17"/>
      <c r="J8" s="17"/>
      <c r="K8" s="17"/>
      <c r="L8" s="18"/>
      <c r="M8" s="17"/>
      <c r="N8" s="19"/>
    </row>
    <row r="9" spans="1:14">
      <c r="A9" s="123" t="s">
        <v>3</v>
      </c>
      <c r="B9" s="124"/>
      <c r="C9" s="124"/>
      <c r="D9" s="124"/>
      <c r="E9" s="124"/>
      <c r="F9" s="124"/>
      <c r="G9" s="124"/>
      <c r="H9" s="124"/>
      <c r="I9" s="124"/>
      <c r="J9" s="124"/>
      <c r="K9" s="124"/>
      <c r="L9" s="124"/>
      <c r="M9" s="124"/>
      <c r="N9" s="125"/>
    </row>
    <row r="10" spans="1:14">
      <c r="A10" s="126"/>
      <c r="B10" s="127"/>
      <c r="C10" s="127"/>
      <c r="D10" s="127"/>
      <c r="E10" s="127"/>
      <c r="F10" s="127"/>
      <c r="G10" s="127"/>
      <c r="H10" s="127"/>
      <c r="I10" s="127"/>
      <c r="J10" s="127"/>
      <c r="K10" s="127"/>
      <c r="L10" s="127"/>
      <c r="M10" s="127"/>
      <c r="N10" s="128"/>
    </row>
    <row r="11" spans="1:14" ht="15.75">
      <c r="A11" s="129" t="s">
        <v>4</v>
      </c>
      <c r="B11" s="130"/>
      <c r="C11" s="130"/>
      <c r="D11" s="130"/>
      <c r="E11" s="130"/>
      <c r="F11" s="130"/>
      <c r="G11" s="130" t="s">
        <v>5</v>
      </c>
      <c r="H11" s="130"/>
      <c r="I11" s="130"/>
      <c r="J11" s="130"/>
      <c r="K11" s="130"/>
      <c r="L11" s="130"/>
      <c r="M11" s="130"/>
      <c r="N11" s="131"/>
    </row>
    <row r="12" spans="1:14" ht="15.75">
      <c r="A12" s="129" t="s">
        <v>6</v>
      </c>
      <c r="B12" s="130"/>
      <c r="C12" s="130"/>
      <c r="D12" s="130"/>
      <c r="E12" s="130"/>
      <c r="F12" s="130"/>
      <c r="G12" s="130" t="s">
        <v>7</v>
      </c>
      <c r="H12" s="130"/>
      <c r="I12" s="130"/>
      <c r="J12" s="130"/>
      <c r="K12" s="132" t="s">
        <v>8</v>
      </c>
      <c r="L12" s="132"/>
      <c r="M12" s="133" t="s">
        <v>9</v>
      </c>
      <c r="N12" s="134"/>
    </row>
    <row r="13" spans="1:14">
      <c r="A13" s="119" t="s">
        <v>10</v>
      </c>
      <c r="B13" s="116"/>
      <c r="C13" s="116" t="s">
        <v>11</v>
      </c>
      <c r="D13" s="116" t="s">
        <v>12</v>
      </c>
      <c r="E13" s="116" t="s">
        <v>13</v>
      </c>
      <c r="F13" s="116"/>
      <c r="G13" s="116" t="s">
        <v>14</v>
      </c>
      <c r="H13" s="116"/>
      <c r="I13" s="116" t="s">
        <v>15</v>
      </c>
      <c r="J13" s="116" t="s">
        <v>16</v>
      </c>
      <c r="K13" s="116"/>
      <c r="L13" s="116"/>
      <c r="M13" s="116" t="s">
        <v>17</v>
      </c>
      <c r="N13" s="117" t="s">
        <v>18</v>
      </c>
    </row>
    <row r="14" spans="1:14">
      <c r="A14" s="119"/>
      <c r="B14" s="116"/>
      <c r="C14" s="116"/>
      <c r="D14" s="116"/>
      <c r="E14" s="116" t="s">
        <v>19</v>
      </c>
      <c r="F14" s="116" t="s">
        <v>20</v>
      </c>
      <c r="G14" s="116" t="s">
        <v>19</v>
      </c>
      <c r="H14" s="116" t="s">
        <v>20</v>
      </c>
      <c r="I14" s="116"/>
      <c r="J14" s="116"/>
      <c r="K14" s="118" t="s">
        <v>21</v>
      </c>
      <c r="L14" s="118" t="s">
        <v>22</v>
      </c>
      <c r="M14" s="116"/>
      <c r="N14" s="117"/>
    </row>
    <row r="15" spans="1:14">
      <c r="A15" s="119"/>
      <c r="B15" s="116"/>
      <c r="C15" s="116"/>
      <c r="D15" s="116"/>
      <c r="E15" s="116"/>
      <c r="F15" s="116"/>
      <c r="G15" s="116"/>
      <c r="H15" s="116"/>
      <c r="I15" s="116"/>
      <c r="J15" s="116"/>
      <c r="K15" s="118"/>
      <c r="L15" s="118"/>
      <c r="M15" s="116"/>
      <c r="N15" s="117"/>
    </row>
    <row r="16" spans="1:14" ht="15.75">
      <c r="A16" s="20">
        <v>2</v>
      </c>
      <c r="B16" s="21" t="s">
        <v>23</v>
      </c>
      <c r="C16" s="22"/>
      <c r="D16" s="22"/>
      <c r="E16" s="23"/>
      <c r="F16" s="22"/>
      <c r="G16" s="23"/>
      <c r="H16" s="24"/>
      <c r="I16" s="24"/>
      <c r="J16" s="24"/>
      <c r="K16" s="24"/>
      <c r="L16" s="25"/>
      <c r="M16" s="24"/>
      <c r="N16" s="26">
        <f>SUM(M17:M25)</f>
        <v>0</v>
      </c>
    </row>
    <row r="17" spans="1:14" ht="15.75" customHeight="1">
      <c r="A17" s="27" t="s">
        <v>24</v>
      </c>
      <c r="B17" s="95" t="s">
        <v>25</v>
      </c>
      <c r="C17" s="28"/>
      <c r="D17" s="28"/>
      <c r="E17" s="29"/>
      <c r="F17" s="30"/>
      <c r="G17" s="29"/>
      <c r="H17" s="31"/>
      <c r="I17" s="31"/>
      <c r="J17" s="31"/>
      <c r="K17" s="31"/>
      <c r="L17" s="32"/>
      <c r="M17" s="31"/>
      <c r="N17" s="26"/>
    </row>
    <row r="18" spans="1:14" ht="15.75">
      <c r="A18" s="33" t="s">
        <v>26</v>
      </c>
      <c r="B18" s="96" t="s">
        <v>27</v>
      </c>
      <c r="C18" s="34">
        <v>2.0299999999999998</v>
      </c>
      <c r="D18" s="35" t="s">
        <v>28</v>
      </c>
      <c r="E18" s="36"/>
      <c r="F18" s="37"/>
      <c r="G18" s="38"/>
      <c r="H18" s="39"/>
      <c r="I18" s="40"/>
      <c r="J18" s="41"/>
      <c r="K18" s="36"/>
      <c r="L18" s="42"/>
      <c r="M18" s="40"/>
      <c r="N18" s="26"/>
    </row>
    <row r="19" spans="1:14" ht="15.75">
      <c r="A19" s="43" t="s">
        <v>29</v>
      </c>
      <c r="B19" s="97" t="s">
        <v>30</v>
      </c>
      <c r="C19" s="44"/>
      <c r="D19" s="44"/>
      <c r="E19" s="45"/>
      <c r="F19" s="37"/>
      <c r="G19" s="46"/>
      <c r="H19" s="37"/>
      <c r="I19" s="46"/>
      <c r="J19" s="46"/>
      <c r="K19" s="46"/>
      <c r="L19" s="47"/>
      <c r="M19" s="40"/>
      <c r="N19" s="48"/>
    </row>
    <row r="20" spans="1:14" ht="15.75">
      <c r="A20" s="43" t="s">
        <v>31</v>
      </c>
      <c r="B20" s="97" t="s">
        <v>32</v>
      </c>
      <c r="C20" s="44"/>
      <c r="D20" s="44"/>
      <c r="E20" s="49"/>
      <c r="F20" s="37"/>
      <c r="G20" s="50"/>
      <c r="H20" s="37"/>
      <c r="I20" s="51"/>
      <c r="J20" s="37"/>
      <c r="K20" s="50"/>
      <c r="L20" s="47"/>
      <c r="M20" s="40"/>
      <c r="N20" s="48"/>
    </row>
    <row r="21" spans="1:14" ht="15.75">
      <c r="A21" s="52" t="s">
        <v>26</v>
      </c>
      <c r="B21" s="98" t="s">
        <v>33</v>
      </c>
      <c r="C21" s="53">
        <v>0.4</v>
      </c>
      <c r="D21" s="53" t="s">
        <v>34</v>
      </c>
      <c r="E21" s="37"/>
      <c r="F21" s="37"/>
      <c r="G21" s="39"/>
      <c r="H21" s="37"/>
      <c r="I21" s="51"/>
      <c r="J21" s="37"/>
      <c r="K21" s="37"/>
      <c r="L21" s="47"/>
      <c r="M21" s="40"/>
      <c r="N21" s="48"/>
    </row>
    <row r="22" spans="1:14" ht="15.75">
      <c r="A22" s="43" t="s">
        <v>35</v>
      </c>
      <c r="B22" s="97" t="s">
        <v>36</v>
      </c>
      <c r="C22" s="44"/>
      <c r="D22" s="44"/>
      <c r="E22" s="49"/>
      <c r="F22" s="37"/>
      <c r="G22" s="50"/>
      <c r="H22" s="37"/>
      <c r="I22" s="51"/>
      <c r="J22" s="37"/>
      <c r="K22" s="37"/>
      <c r="L22" s="47"/>
      <c r="M22" s="40"/>
      <c r="N22" s="48"/>
    </row>
    <row r="23" spans="1:14" ht="15.75">
      <c r="A23" s="52" t="s">
        <v>26</v>
      </c>
      <c r="B23" s="98" t="s">
        <v>107</v>
      </c>
      <c r="C23" s="44">
        <v>1092.79</v>
      </c>
      <c r="D23" s="44" t="s">
        <v>37</v>
      </c>
      <c r="E23" s="37"/>
      <c r="F23" s="37"/>
      <c r="G23" s="39"/>
      <c r="H23" s="37"/>
      <c r="I23" s="51"/>
      <c r="J23" s="37"/>
      <c r="K23" s="37"/>
      <c r="L23" s="47"/>
      <c r="M23" s="40"/>
      <c r="N23" s="48"/>
    </row>
    <row r="24" spans="1:14" ht="15.75">
      <c r="A24" s="43" t="s">
        <v>38</v>
      </c>
      <c r="B24" s="99" t="s">
        <v>39</v>
      </c>
      <c r="C24" s="54"/>
      <c r="D24" s="54"/>
      <c r="E24" s="49"/>
      <c r="F24" s="37"/>
      <c r="G24" s="50"/>
      <c r="H24" s="37"/>
      <c r="I24" s="51"/>
      <c r="J24" s="37"/>
      <c r="K24" s="37"/>
      <c r="L24" s="47"/>
      <c r="M24" s="40"/>
      <c r="N24" s="55"/>
    </row>
    <row r="25" spans="1:14" ht="15.75">
      <c r="A25" s="52" t="s">
        <v>26</v>
      </c>
      <c r="B25" s="98" t="s">
        <v>39</v>
      </c>
      <c r="C25" s="44">
        <v>1057.58</v>
      </c>
      <c r="D25" s="44" t="s">
        <v>37</v>
      </c>
      <c r="E25" s="32"/>
      <c r="F25" s="37"/>
      <c r="G25" s="39"/>
      <c r="H25" s="37"/>
      <c r="I25" s="51"/>
      <c r="J25" s="37"/>
      <c r="K25" s="37"/>
      <c r="L25" s="47"/>
      <c r="M25" s="40"/>
      <c r="N25" s="55"/>
    </row>
    <row r="26" spans="1:14" ht="15.75">
      <c r="A26" s="20">
        <v>4</v>
      </c>
      <c r="B26" s="100" t="s">
        <v>40</v>
      </c>
      <c r="C26" s="56"/>
      <c r="D26" s="56"/>
      <c r="E26" s="57"/>
      <c r="F26" s="57"/>
      <c r="G26" s="57"/>
      <c r="H26" s="57"/>
      <c r="I26" s="57"/>
      <c r="J26" s="57"/>
      <c r="K26" s="57"/>
      <c r="L26" s="57"/>
      <c r="M26" s="57"/>
      <c r="N26" s="26">
        <f>SUM(M27:M28)</f>
        <v>0</v>
      </c>
    </row>
    <row r="27" spans="1:14" ht="15.75">
      <c r="A27" s="43" t="s">
        <v>41</v>
      </c>
      <c r="B27" s="97" t="s">
        <v>42</v>
      </c>
      <c r="C27" s="44"/>
      <c r="D27" s="44"/>
      <c r="E27" s="37"/>
      <c r="F27" s="37"/>
      <c r="G27" s="39"/>
      <c r="H27" s="37"/>
      <c r="I27" s="51"/>
      <c r="J27" s="37"/>
      <c r="K27" s="37"/>
      <c r="L27" s="47"/>
      <c r="M27" s="40"/>
      <c r="N27" s="55"/>
    </row>
    <row r="28" spans="1:14" ht="15.75">
      <c r="A28" s="52" t="s">
        <v>26</v>
      </c>
      <c r="B28" s="98" t="s">
        <v>108</v>
      </c>
      <c r="C28" s="44">
        <v>183.95</v>
      </c>
      <c r="D28" s="44" t="s">
        <v>43</v>
      </c>
      <c r="E28" s="37"/>
      <c r="F28" s="37"/>
      <c r="G28" s="58"/>
      <c r="H28" s="37"/>
      <c r="I28" s="51"/>
      <c r="J28" s="37"/>
      <c r="K28" s="37"/>
      <c r="L28" s="47"/>
      <c r="M28" s="40"/>
      <c r="N28" s="55"/>
    </row>
    <row r="29" spans="1:14" ht="15.75">
      <c r="A29" s="20">
        <v>6</v>
      </c>
      <c r="B29" s="100" t="s">
        <v>44</v>
      </c>
      <c r="C29" s="56"/>
      <c r="D29" s="56"/>
      <c r="E29" s="57"/>
      <c r="F29" s="57"/>
      <c r="G29" s="57"/>
      <c r="H29" s="57"/>
      <c r="I29" s="57"/>
      <c r="J29" s="57"/>
      <c r="K29" s="57"/>
      <c r="L29" s="57"/>
      <c r="M29" s="57"/>
      <c r="N29" s="26">
        <f>SUM(M30:M38)</f>
        <v>0</v>
      </c>
    </row>
    <row r="30" spans="1:14" ht="15.75">
      <c r="A30" s="43" t="s">
        <v>45</v>
      </c>
      <c r="B30" s="99" t="s">
        <v>46</v>
      </c>
      <c r="C30" s="59"/>
      <c r="D30" s="59"/>
      <c r="E30" s="49"/>
      <c r="F30" s="37"/>
      <c r="G30" s="50"/>
      <c r="H30" s="37"/>
      <c r="I30" s="51"/>
      <c r="J30" s="37"/>
      <c r="K30" s="37"/>
      <c r="L30" s="47"/>
      <c r="M30" s="40"/>
      <c r="N30" s="26"/>
    </row>
    <row r="31" spans="1:14" ht="15.75">
      <c r="A31" s="43" t="s">
        <v>47</v>
      </c>
      <c r="B31" s="97" t="s">
        <v>48</v>
      </c>
      <c r="C31" s="59"/>
      <c r="D31" s="60"/>
      <c r="E31" s="49"/>
      <c r="F31" s="37"/>
      <c r="G31" s="50"/>
      <c r="H31" s="37"/>
      <c r="I31" s="51"/>
      <c r="J31" s="37"/>
      <c r="K31" s="37"/>
      <c r="L31" s="47"/>
      <c r="M31" s="40"/>
      <c r="N31" s="26"/>
    </row>
    <row r="32" spans="1:14" ht="15.75">
      <c r="A32" s="43" t="s">
        <v>49</v>
      </c>
      <c r="B32" s="101" t="s">
        <v>50</v>
      </c>
      <c r="C32" s="59"/>
      <c r="D32" s="60"/>
      <c r="E32" s="49"/>
      <c r="F32" s="37"/>
      <c r="G32" s="50"/>
      <c r="H32" s="37"/>
      <c r="I32" s="51"/>
      <c r="J32" s="37"/>
      <c r="K32" s="37"/>
      <c r="L32" s="47"/>
      <c r="M32" s="40"/>
      <c r="N32" s="26"/>
    </row>
    <row r="33" spans="1:14" ht="15.75">
      <c r="A33" s="52" t="s">
        <v>26</v>
      </c>
      <c r="B33" s="96" t="s">
        <v>51</v>
      </c>
      <c r="C33" s="53">
        <v>0.6</v>
      </c>
      <c r="D33" s="53" t="s">
        <v>37</v>
      </c>
      <c r="E33" s="37"/>
      <c r="F33" s="37"/>
      <c r="G33" s="58"/>
      <c r="H33" s="37"/>
      <c r="I33" s="51"/>
      <c r="J33" s="37"/>
      <c r="K33" s="37"/>
      <c r="L33" s="47"/>
      <c r="M33" s="40"/>
      <c r="N33" s="26"/>
    </row>
    <row r="34" spans="1:14" ht="15.75">
      <c r="A34" s="43" t="s">
        <v>52</v>
      </c>
      <c r="B34" s="101" t="s">
        <v>53</v>
      </c>
      <c r="C34" s="59"/>
      <c r="D34" s="60"/>
      <c r="E34" s="61"/>
      <c r="F34" s="37"/>
      <c r="G34" s="61"/>
      <c r="H34" s="37"/>
      <c r="I34" s="51"/>
      <c r="J34" s="37"/>
      <c r="K34" s="37"/>
      <c r="L34" s="47"/>
      <c r="M34" s="40"/>
      <c r="N34" s="26"/>
    </row>
    <row r="35" spans="1:14" ht="15.75">
      <c r="A35" s="52" t="s">
        <v>26</v>
      </c>
      <c r="B35" s="96" t="s">
        <v>109</v>
      </c>
      <c r="C35" s="53">
        <v>2.85</v>
      </c>
      <c r="D35" s="53" t="s">
        <v>54</v>
      </c>
      <c r="E35" s="37"/>
      <c r="F35" s="37"/>
      <c r="G35" s="39"/>
      <c r="H35" s="37"/>
      <c r="I35" s="51"/>
      <c r="J35" s="37"/>
      <c r="K35" s="37"/>
      <c r="L35" s="47"/>
      <c r="M35" s="40"/>
      <c r="N35" s="26"/>
    </row>
    <row r="36" spans="1:14" ht="15.75">
      <c r="A36" s="52" t="s">
        <v>55</v>
      </c>
      <c r="B36" s="96" t="s">
        <v>56</v>
      </c>
      <c r="C36" s="53">
        <v>0.93</v>
      </c>
      <c r="D36" s="53" t="s">
        <v>54</v>
      </c>
      <c r="E36" s="37"/>
      <c r="F36" s="37"/>
      <c r="G36" s="39"/>
      <c r="H36" s="37"/>
      <c r="I36" s="51"/>
      <c r="J36" s="37"/>
      <c r="K36" s="37"/>
      <c r="L36" s="47"/>
      <c r="M36" s="40"/>
      <c r="N36" s="26"/>
    </row>
    <row r="37" spans="1:14" ht="15.75">
      <c r="A37" s="43" t="s">
        <v>57</v>
      </c>
      <c r="B37" s="101" t="s">
        <v>58</v>
      </c>
      <c r="C37" s="62"/>
      <c r="D37" s="62"/>
      <c r="E37" s="49"/>
      <c r="F37" s="37"/>
      <c r="G37" s="50"/>
      <c r="H37" s="37"/>
      <c r="I37" s="51"/>
      <c r="J37" s="37"/>
      <c r="K37" s="37"/>
      <c r="L37" s="47"/>
      <c r="M37" s="40"/>
      <c r="N37" s="26"/>
    </row>
    <row r="38" spans="1:14" ht="15.75">
      <c r="A38" s="52" t="s">
        <v>26</v>
      </c>
      <c r="B38" s="96" t="s">
        <v>59</v>
      </c>
      <c r="C38" s="53">
        <v>4.1000000000000002E-2</v>
      </c>
      <c r="D38" s="53" t="s">
        <v>34</v>
      </c>
      <c r="E38" s="37"/>
      <c r="F38" s="37"/>
      <c r="G38" s="63"/>
      <c r="H38" s="37"/>
      <c r="I38" s="51"/>
      <c r="J38" s="37"/>
      <c r="K38" s="37"/>
      <c r="L38" s="47"/>
      <c r="M38" s="40"/>
      <c r="N38" s="64"/>
    </row>
    <row r="39" spans="1:14" ht="15.75">
      <c r="A39" s="20">
        <v>7</v>
      </c>
      <c r="B39" s="100" t="s">
        <v>60</v>
      </c>
      <c r="C39" s="56"/>
      <c r="D39" s="56"/>
      <c r="E39" s="57"/>
      <c r="F39" s="57"/>
      <c r="G39" s="57"/>
      <c r="H39" s="57"/>
      <c r="I39" s="57"/>
      <c r="J39" s="57"/>
      <c r="K39" s="57"/>
      <c r="L39" s="57"/>
      <c r="M39" s="57"/>
      <c r="N39" s="26">
        <f>SUM(M40:M42)</f>
        <v>0</v>
      </c>
    </row>
    <row r="40" spans="1:14" ht="15.75">
      <c r="A40" s="43" t="s">
        <v>61</v>
      </c>
      <c r="B40" s="97" t="s">
        <v>62</v>
      </c>
      <c r="C40" s="44"/>
      <c r="D40" s="44"/>
      <c r="E40" s="49"/>
      <c r="F40" s="37"/>
      <c r="G40" s="50"/>
      <c r="H40" s="37"/>
      <c r="I40" s="51"/>
      <c r="J40" s="37"/>
      <c r="K40" s="37"/>
      <c r="L40" s="47"/>
      <c r="M40" s="40"/>
      <c r="N40" s="64"/>
    </row>
    <row r="41" spans="1:14" ht="15.75">
      <c r="A41" s="43" t="s">
        <v>63</v>
      </c>
      <c r="B41" s="97" t="s">
        <v>64</v>
      </c>
      <c r="C41" s="44"/>
      <c r="D41" s="44"/>
      <c r="E41" s="49"/>
      <c r="F41" s="37"/>
      <c r="G41" s="50"/>
      <c r="H41" s="37"/>
      <c r="I41" s="51"/>
      <c r="J41" s="37"/>
      <c r="K41" s="37"/>
      <c r="L41" s="47"/>
      <c r="M41" s="40"/>
      <c r="N41" s="64"/>
    </row>
    <row r="42" spans="1:14" ht="15.75">
      <c r="A42" s="52" t="s">
        <v>26</v>
      </c>
      <c r="B42" s="98" t="s">
        <v>110</v>
      </c>
      <c r="C42" s="53">
        <v>10.02</v>
      </c>
      <c r="D42" s="53" t="s">
        <v>37</v>
      </c>
      <c r="E42" s="37"/>
      <c r="F42" s="37"/>
      <c r="G42" s="65"/>
      <c r="H42" s="32"/>
      <c r="I42" s="51"/>
      <c r="J42" s="32"/>
      <c r="K42" s="32"/>
      <c r="L42" s="47"/>
      <c r="M42" s="47"/>
      <c r="N42" s="64"/>
    </row>
    <row r="43" spans="1:14" ht="15.75">
      <c r="A43" s="20">
        <v>15</v>
      </c>
      <c r="B43" s="100" t="s">
        <v>65</v>
      </c>
      <c r="C43" s="56"/>
      <c r="D43" s="56"/>
      <c r="E43" s="57"/>
      <c r="F43" s="57"/>
      <c r="G43" s="57"/>
      <c r="H43" s="57"/>
      <c r="I43" s="57"/>
      <c r="J43" s="57"/>
      <c r="K43" s="57"/>
      <c r="L43" s="57"/>
      <c r="M43" s="57"/>
      <c r="N43" s="26">
        <f>SUM(M44:M51)</f>
        <v>0</v>
      </c>
    </row>
    <row r="44" spans="1:14" ht="15.75">
      <c r="A44" s="43" t="s">
        <v>66</v>
      </c>
      <c r="B44" s="97" t="s">
        <v>67</v>
      </c>
      <c r="C44" s="44">
        <v>0.84</v>
      </c>
      <c r="D44" s="53" t="s">
        <v>37</v>
      </c>
      <c r="E44" s="49"/>
      <c r="F44" s="37"/>
      <c r="G44" s="50"/>
      <c r="H44" s="37"/>
      <c r="I44" s="51"/>
      <c r="J44" s="37"/>
      <c r="K44" s="37"/>
      <c r="L44" s="47"/>
      <c r="M44" s="40"/>
      <c r="N44" s="26"/>
    </row>
    <row r="45" spans="1:14" ht="15.75">
      <c r="A45" s="43" t="s">
        <v>68</v>
      </c>
      <c r="B45" s="97" t="s">
        <v>69</v>
      </c>
      <c r="C45" s="44"/>
      <c r="D45" s="53"/>
      <c r="E45" s="37"/>
      <c r="F45" s="37"/>
      <c r="G45" s="39"/>
      <c r="H45" s="37"/>
      <c r="I45" s="51"/>
      <c r="J45" s="37"/>
      <c r="K45" s="37"/>
      <c r="L45" s="47"/>
      <c r="M45" s="40"/>
      <c r="N45" s="26"/>
    </row>
    <row r="46" spans="1:14" ht="15.75">
      <c r="A46" s="52" t="s">
        <v>26</v>
      </c>
      <c r="B46" s="98" t="s">
        <v>70</v>
      </c>
      <c r="C46" s="62">
        <v>0.84</v>
      </c>
      <c r="D46" s="53" t="s">
        <v>37</v>
      </c>
      <c r="E46" s="37"/>
      <c r="F46" s="37"/>
      <c r="G46" s="39"/>
      <c r="H46" s="37"/>
      <c r="I46" s="51"/>
      <c r="J46" s="37"/>
      <c r="K46" s="37"/>
      <c r="L46" s="47"/>
      <c r="M46" s="40"/>
      <c r="N46" s="26"/>
    </row>
    <row r="47" spans="1:14" ht="15.75">
      <c r="A47" s="43" t="s">
        <v>71</v>
      </c>
      <c r="B47" s="97" t="s">
        <v>72</v>
      </c>
      <c r="E47" s="37"/>
      <c r="F47" s="37"/>
      <c r="G47" s="39"/>
      <c r="H47" s="37"/>
      <c r="I47" s="51"/>
      <c r="J47" s="37"/>
      <c r="K47" s="37"/>
      <c r="L47" s="47"/>
      <c r="M47" s="40"/>
      <c r="N47" s="26"/>
    </row>
    <row r="48" spans="1:14" ht="15.75">
      <c r="A48" s="52" t="s">
        <v>26</v>
      </c>
      <c r="B48" s="98" t="s">
        <v>73</v>
      </c>
      <c r="C48" s="53"/>
      <c r="D48" s="53"/>
      <c r="E48" s="49"/>
      <c r="F48" s="37"/>
      <c r="G48" s="50"/>
      <c r="H48" s="37"/>
      <c r="I48" s="51"/>
      <c r="J48" s="37"/>
      <c r="K48" s="37"/>
      <c r="L48" s="47"/>
      <c r="M48" s="40"/>
      <c r="N48" s="26"/>
    </row>
    <row r="49" spans="1:14" ht="15.75">
      <c r="A49" s="43" t="s">
        <v>74</v>
      </c>
      <c r="B49" s="97" t="s">
        <v>75</v>
      </c>
      <c r="C49" s="53"/>
      <c r="D49" s="53"/>
      <c r="E49" s="49"/>
      <c r="F49" s="37"/>
      <c r="G49" s="50"/>
      <c r="H49" s="37"/>
      <c r="I49" s="51"/>
      <c r="J49" s="37"/>
      <c r="K49" s="37"/>
      <c r="L49" s="47"/>
      <c r="M49" s="40"/>
      <c r="N49" s="26"/>
    </row>
    <row r="50" spans="1:14" ht="15.75">
      <c r="A50" s="43" t="s">
        <v>76</v>
      </c>
      <c r="B50" s="97" t="s">
        <v>77</v>
      </c>
      <c r="C50" s="53"/>
      <c r="D50" s="53"/>
      <c r="E50" s="66"/>
      <c r="F50" s="37"/>
      <c r="G50" s="31"/>
      <c r="H50" s="37"/>
      <c r="I50" s="51"/>
      <c r="J50" s="37"/>
      <c r="K50" s="37"/>
      <c r="L50" s="47"/>
      <c r="M50" s="40"/>
      <c r="N50" s="26"/>
    </row>
    <row r="51" spans="1:14" ht="15.75">
      <c r="A51" s="52" t="s">
        <v>26</v>
      </c>
      <c r="B51" s="98" t="s">
        <v>111</v>
      </c>
      <c r="C51" s="53">
        <v>10.02</v>
      </c>
      <c r="D51" s="53" t="s">
        <v>37</v>
      </c>
      <c r="E51" s="37"/>
      <c r="F51" s="37"/>
      <c r="G51" s="58"/>
      <c r="H51" s="37"/>
      <c r="I51" s="51"/>
      <c r="J51" s="37"/>
      <c r="K51" s="37"/>
      <c r="L51" s="47"/>
      <c r="M51" s="40"/>
      <c r="N51" s="26"/>
    </row>
    <row r="52" spans="1:14" ht="15.75">
      <c r="A52" s="20">
        <v>17</v>
      </c>
      <c r="B52" s="100" t="s">
        <v>78</v>
      </c>
      <c r="C52" s="56"/>
      <c r="D52" s="56"/>
      <c r="E52" s="57"/>
      <c r="F52" s="57"/>
      <c r="G52" s="57"/>
      <c r="H52" s="57"/>
      <c r="I52" s="57"/>
      <c r="J52" s="57"/>
      <c r="K52" s="57"/>
      <c r="L52" s="57"/>
      <c r="M52" s="57"/>
      <c r="N52" s="26">
        <f>SUM(M53:M56)</f>
        <v>0</v>
      </c>
    </row>
    <row r="53" spans="1:14" ht="15.75">
      <c r="A53" s="43" t="s">
        <v>79</v>
      </c>
      <c r="B53" s="97" t="s">
        <v>80</v>
      </c>
      <c r="C53" s="59"/>
      <c r="D53" s="59"/>
      <c r="E53" s="49"/>
      <c r="F53" s="37"/>
      <c r="G53" s="50"/>
      <c r="H53" s="37"/>
      <c r="I53" s="51"/>
      <c r="J53" s="37"/>
      <c r="K53" s="37"/>
      <c r="L53" s="47"/>
      <c r="M53" s="40"/>
      <c r="N53" s="26"/>
    </row>
    <row r="54" spans="1:14" ht="15.75">
      <c r="A54" s="52" t="s">
        <v>26</v>
      </c>
      <c r="B54" s="98" t="s">
        <v>81</v>
      </c>
      <c r="C54" s="44">
        <v>11</v>
      </c>
      <c r="D54" s="53" t="s">
        <v>37</v>
      </c>
      <c r="E54" s="37"/>
      <c r="F54" s="37"/>
      <c r="G54" s="39"/>
      <c r="H54" s="37"/>
      <c r="I54" s="51"/>
      <c r="J54" s="37"/>
      <c r="K54" s="37"/>
      <c r="L54" s="47"/>
      <c r="M54" s="40"/>
      <c r="N54" s="26"/>
    </row>
    <row r="55" spans="1:14" ht="15.75">
      <c r="A55" s="43" t="s">
        <v>82</v>
      </c>
      <c r="B55" s="97" t="s">
        <v>83</v>
      </c>
      <c r="C55" s="54"/>
      <c r="D55" s="54"/>
      <c r="E55" s="49"/>
      <c r="F55" s="37"/>
      <c r="G55" s="50"/>
      <c r="H55" s="37"/>
      <c r="I55" s="51"/>
      <c r="J55" s="37"/>
      <c r="K55" s="37"/>
      <c r="L55" s="47"/>
      <c r="M55" s="40"/>
      <c r="N55" s="26"/>
    </row>
    <row r="56" spans="1:14" ht="15.75">
      <c r="A56" s="52" t="s">
        <v>26</v>
      </c>
      <c r="B56" s="98" t="s">
        <v>84</v>
      </c>
      <c r="C56" s="44">
        <v>11</v>
      </c>
      <c r="D56" s="53" t="s">
        <v>37</v>
      </c>
      <c r="E56" s="37"/>
      <c r="F56" s="37"/>
      <c r="G56" s="39"/>
      <c r="H56" s="37"/>
      <c r="I56" s="51"/>
      <c r="J56" s="37"/>
      <c r="K56" s="37"/>
      <c r="L56" s="47"/>
      <c r="M56" s="40"/>
      <c r="N56" s="26"/>
    </row>
    <row r="57" spans="1:14" ht="15.75">
      <c r="A57" s="20">
        <v>21</v>
      </c>
      <c r="B57" s="100" t="s">
        <v>85</v>
      </c>
      <c r="C57" s="67"/>
      <c r="D57" s="67"/>
      <c r="E57" s="68"/>
      <c r="F57" s="68"/>
      <c r="G57" s="68"/>
      <c r="H57" s="68"/>
      <c r="I57" s="68"/>
      <c r="J57" s="68"/>
      <c r="K57" s="68"/>
      <c r="L57" s="68"/>
      <c r="M57" s="68"/>
      <c r="N57" s="55">
        <f>SUM(M58:M60)</f>
        <v>0</v>
      </c>
    </row>
    <row r="58" spans="1:14" ht="15.75">
      <c r="A58" s="43" t="s">
        <v>86</v>
      </c>
      <c r="B58" s="99" t="s">
        <v>87</v>
      </c>
      <c r="C58" s="60"/>
      <c r="D58" s="60"/>
      <c r="E58" s="49"/>
      <c r="F58" s="37"/>
      <c r="G58" s="50"/>
      <c r="H58" s="37"/>
      <c r="I58" s="51"/>
      <c r="J58" s="37"/>
      <c r="K58" s="37"/>
      <c r="L58" s="47"/>
      <c r="M58" s="40"/>
      <c r="N58" s="55"/>
    </row>
    <row r="59" spans="1:14" ht="15.75">
      <c r="A59" s="43" t="s">
        <v>88</v>
      </c>
      <c r="B59" s="99" t="s">
        <v>89</v>
      </c>
      <c r="C59" s="60"/>
      <c r="D59" s="60"/>
      <c r="E59" s="49"/>
      <c r="F59" s="37"/>
      <c r="G59" s="50"/>
      <c r="H59" s="37"/>
      <c r="I59" s="51"/>
      <c r="J59" s="37"/>
      <c r="K59" s="37"/>
      <c r="L59" s="47"/>
      <c r="M59" s="40"/>
      <c r="N59" s="55"/>
    </row>
    <row r="60" spans="1:14" ht="15.75">
      <c r="A60" s="52" t="s">
        <v>26</v>
      </c>
      <c r="B60" s="98" t="s">
        <v>90</v>
      </c>
      <c r="C60" s="44">
        <v>2</v>
      </c>
      <c r="D60" s="44" t="s">
        <v>91</v>
      </c>
      <c r="E60" s="37"/>
      <c r="F60" s="37"/>
      <c r="G60" s="39"/>
      <c r="H60" s="37"/>
      <c r="I60" s="51"/>
      <c r="J60" s="37"/>
      <c r="K60" s="37"/>
      <c r="L60" s="47"/>
      <c r="M60" s="40"/>
      <c r="N60" s="64"/>
    </row>
    <row r="61" spans="1:14" ht="15.75">
      <c r="A61" s="20">
        <v>24</v>
      </c>
      <c r="B61" s="100" t="s">
        <v>92</v>
      </c>
      <c r="C61" s="67"/>
      <c r="D61" s="67"/>
      <c r="E61" s="68"/>
      <c r="F61" s="68"/>
      <c r="G61" s="68"/>
      <c r="H61" s="68"/>
      <c r="I61" s="68"/>
      <c r="J61" s="68"/>
      <c r="K61" s="68"/>
      <c r="L61" s="68"/>
      <c r="M61" s="68"/>
      <c r="N61" s="55">
        <f>SUM(M64:M71)</f>
        <v>0</v>
      </c>
    </row>
    <row r="62" spans="1:14" ht="15.75">
      <c r="A62" s="92" t="s">
        <v>112</v>
      </c>
      <c r="B62" s="102" t="s">
        <v>113</v>
      </c>
      <c r="C62" s="93"/>
      <c r="D62" s="93"/>
      <c r="E62" s="94"/>
      <c r="F62" s="94"/>
      <c r="G62" s="94"/>
      <c r="H62" s="94"/>
      <c r="I62" s="94"/>
      <c r="J62" s="94"/>
      <c r="K62" s="94"/>
      <c r="L62" s="94"/>
      <c r="M62" s="94"/>
      <c r="N62" s="55"/>
    </row>
    <row r="63" spans="1:14" ht="15.75">
      <c r="A63" s="92">
        <v>1</v>
      </c>
      <c r="B63" s="103" t="s">
        <v>114</v>
      </c>
      <c r="C63" s="93">
        <v>1057.58</v>
      </c>
      <c r="D63" s="44" t="s">
        <v>37</v>
      </c>
      <c r="E63" s="94"/>
      <c r="F63" s="94"/>
      <c r="G63" s="94"/>
      <c r="H63" s="94"/>
      <c r="I63" s="94"/>
      <c r="J63" s="94"/>
      <c r="K63" s="94"/>
      <c r="L63" s="94"/>
      <c r="M63" s="94"/>
      <c r="N63" s="55"/>
    </row>
    <row r="64" spans="1:14" ht="15.75">
      <c r="A64" s="43" t="s">
        <v>93</v>
      </c>
      <c r="B64" s="97" t="s">
        <v>94</v>
      </c>
      <c r="C64" s="54"/>
      <c r="D64" s="54"/>
      <c r="E64" s="69"/>
      <c r="F64" s="37"/>
      <c r="G64" s="69"/>
      <c r="H64" s="37"/>
      <c r="I64" s="51"/>
      <c r="J64" s="37"/>
      <c r="K64" s="37"/>
      <c r="L64" s="47"/>
      <c r="M64" s="40"/>
      <c r="N64" s="70"/>
    </row>
    <row r="65" spans="1:14" ht="15.75">
      <c r="A65" s="52" t="s">
        <v>26</v>
      </c>
      <c r="B65" s="104" t="s">
        <v>95</v>
      </c>
      <c r="C65" s="44">
        <v>306.13</v>
      </c>
      <c r="D65" s="44" t="s">
        <v>37</v>
      </c>
      <c r="E65" s="37"/>
      <c r="F65" s="37"/>
      <c r="G65" s="65"/>
      <c r="H65" s="37"/>
      <c r="I65" s="51"/>
      <c r="J65" s="37"/>
      <c r="K65" s="37"/>
      <c r="L65" s="47"/>
      <c r="M65" s="40"/>
      <c r="N65" s="70"/>
    </row>
    <row r="66" spans="1:14" ht="15.75">
      <c r="A66" s="52" t="s">
        <v>55</v>
      </c>
      <c r="B66" s="98" t="s">
        <v>96</v>
      </c>
      <c r="C66" s="44">
        <v>751.45</v>
      </c>
      <c r="D66" s="44" t="s">
        <v>37</v>
      </c>
      <c r="E66" s="37"/>
      <c r="F66" s="37"/>
      <c r="G66" s="58"/>
      <c r="H66" s="37"/>
      <c r="I66" s="51"/>
      <c r="J66" s="37"/>
      <c r="K66" s="37"/>
      <c r="L66" s="47"/>
      <c r="M66" s="40"/>
      <c r="N66" s="70"/>
    </row>
    <row r="67" spans="1:14" ht="15.75">
      <c r="A67" s="43" t="s">
        <v>97</v>
      </c>
      <c r="B67" s="97" t="s">
        <v>98</v>
      </c>
      <c r="C67" s="54"/>
      <c r="D67" s="54"/>
      <c r="E67" s="49"/>
      <c r="F67" s="37"/>
      <c r="G67" s="50"/>
      <c r="H67" s="37"/>
      <c r="I67" s="51"/>
      <c r="J67" s="37"/>
      <c r="K67" s="37"/>
      <c r="L67" s="47"/>
      <c r="M67" s="40"/>
      <c r="N67" s="70"/>
    </row>
    <row r="68" spans="1:14" ht="15.75">
      <c r="A68" s="52" t="s">
        <v>26</v>
      </c>
      <c r="B68" s="98" t="s">
        <v>115</v>
      </c>
      <c r="C68" s="44">
        <v>1.2</v>
      </c>
      <c r="D68" s="44" t="s">
        <v>43</v>
      </c>
      <c r="E68" s="37"/>
      <c r="F68" s="37"/>
      <c r="G68" s="58"/>
      <c r="H68" s="37"/>
      <c r="I68" s="51"/>
      <c r="J68" s="37"/>
      <c r="K68" s="37"/>
      <c r="L68" s="47"/>
      <c r="M68" s="40"/>
      <c r="N68" s="70"/>
    </row>
    <row r="69" spans="1:14" ht="15.75">
      <c r="A69" s="43" t="s">
        <v>99</v>
      </c>
      <c r="B69" s="97" t="s">
        <v>100</v>
      </c>
      <c r="C69" s="54"/>
      <c r="D69" s="54"/>
      <c r="E69" s="49"/>
      <c r="F69" s="37"/>
      <c r="G69" s="50"/>
      <c r="H69" s="37"/>
      <c r="I69" s="51"/>
      <c r="J69" s="37"/>
      <c r="K69" s="37"/>
      <c r="L69" s="47"/>
      <c r="M69" s="40"/>
      <c r="N69" s="70"/>
    </row>
    <row r="70" spans="1:14" ht="16.5" thickBot="1">
      <c r="A70" s="71" t="s">
        <v>26</v>
      </c>
      <c r="B70" s="105" t="s">
        <v>116</v>
      </c>
      <c r="C70" s="72">
        <v>200.98</v>
      </c>
      <c r="D70" s="72" t="s">
        <v>43</v>
      </c>
      <c r="E70" s="73"/>
      <c r="F70" s="37"/>
      <c r="G70" s="51"/>
      <c r="H70" s="37"/>
      <c r="I70" s="51"/>
      <c r="J70" s="37"/>
      <c r="K70" s="37"/>
      <c r="L70" s="47"/>
      <c r="M70" s="40"/>
      <c r="N70" s="70"/>
    </row>
    <row r="71" spans="1:14" ht="16.5" thickBot="1">
      <c r="A71" s="74" t="s">
        <v>55</v>
      </c>
      <c r="B71" s="106" t="s">
        <v>101</v>
      </c>
      <c r="C71" s="75">
        <v>151.12</v>
      </c>
      <c r="D71" s="76" t="s">
        <v>43</v>
      </c>
      <c r="E71" s="73"/>
      <c r="F71" s="73"/>
      <c r="G71" s="77"/>
      <c r="H71" s="73"/>
      <c r="I71" s="78"/>
      <c r="J71" s="73"/>
      <c r="K71" s="37"/>
      <c r="L71" s="47"/>
      <c r="M71" s="40"/>
      <c r="N71" s="79"/>
    </row>
    <row r="72" spans="1:14" ht="16.5" thickBot="1">
      <c r="A72" s="80"/>
      <c r="B72" s="109"/>
      <c r="C72" s="109"/>
      <c r="D72" s="109"/>
      <c r="E72" s="81"/>
      <c r="F72" s="81"/>
      <c r="G72" s="82"/>
      <c r="H72" s="81"/>
      <c r="I72" s="110" t="s">
        <v>102</v>
      </c>
      <c r="J72" s="111"/>
      <c r="K72" s="111"/>
      <c r="L72" s="111"/>
      <c r="M72" s="112"/>
      <c r="N72" s="83">
        <f>SUM(N16:N71)</f>
        <v>0</v>
      </c>
    </row>
    <row r="73" spans="1:14" ht="15.75">
      <c r="A73" s="80"/>
      <c r="B73" s="8"/>
      <c r="C73" s="8"/>
      <c r="D73" s="8"/>
      <c r="E73" s="81"/>
      <c r="F73" s="81"/>
      <c r="G73" s="81"/>
      <c r="H73" s="81"/>
      <c r="I73" s="84"/>
      <c r="J73" s="84"/>
      <c r="K73" s="84"/>
      <c r="L73" s="85"/>
      <c r="M73" s="84"/>
      <c r="N73" s="86"/>
    </row>
    <row r="74" spans="1:14">
      <c r="A74" s="80"/>
      <c r="B74" s="9"/>
      <c r="C74" s="8"/>
      <c r="D74" s="8"/>
      <c r="E74" s="9"/>
      <c r="F74" s="9"/>
      <c r="G74" s="9"/>
      <c r="H74" s="9"/>
      <c r="I74" s="9"/>
      <c r="J74" s="9"/>
      <c r="K74" s="9"/>
      <c r="L74" s="113"/>
      <c r="M74" s="113"/>
      <c r="N74" s="113"/>
    </row>
    <row r="75" spans="1:14" ht="16.5">
      <c r="A75" s="80"/>
      <c r="B75" s="9"/>
      <c r="C75" s="8"/>
      <c r="D75" s="8"/>
      <c r="E75" s="9"/>
      <c r="F75" s="9"/>
      <c r="G75" s="9"/>
      <c r="H75" s="9"/>
      <c r="I75" s="9"/>
      <c r="J75" s="9"/>
      <c r="K75" s="9"/>
      <c r="L75" s="87"/>
      <c r="M75" s="88" t="s">
        <v>103</v>
      </c>
      <c r="N75" s="89"/>
    </row>
    <row r="76" spans="1:14" ht="15.75">
      <c r="A76" s="80"/>
      <c r="B76" s="9"/>
      <c r="C76" s="8"/>
      <c r="D76" s="8"/>
      <c r="E76" s="9"/>
      <c r="F76" s="9"/>
      <c r="G76" s="9"/>
      <c r="H76" s="9"/>
      <c r="I76" s="9"/>
      <c r="J76" s="9"/>
      <c r="K76" s="9"/>
      <c r="L76" s="90"/>
      <c r="M76" s="91"/>
      <c r="N76" s="89"/>
    </row>
    <row r="77" spans="1:14" ht="16.5">
      <c r="A77" s="80"/>
      <c r="B77" s="9"/>
      <c r="C77" s="8"/>
      <c r="D77" s="8"/>
      <c r="E77" s="9"/>
      <c r="F77" s="9"/>
      <c r="G77" s="9"/>
      <c r="H77" s="9"/>
      <c r="I77" s="9"/>
      <c r="J77" s="9"/>
      <c r="K77" s="9"/>
      <c r="L77" s="114" t="s">
        <v>104</v>
      </c>
      <c r="M77" s="114"/>
      <c r="N77" s="114"/>
    </row>
    <row r="78" spans="1:14" ht="16.5">
      <c r="A78" s="80"/>
      <c r="B78" s="9"/>
      <c r="C78" s="8"/>
      <c r="D78" s="8"/>
      <c r="E78" s="9"/>
      <c r="F78" s="9"/>
      <c r="G78" s="9"/>
      <c r="H78" s="9"/>
      <c r="I78" s="9"/>
      <c r="J78" s="9"/>
      <c r="K78" s="9"/>
      <c r="L78" s="115" t="s">
        <v>105</v>
      </c>
      <c r="M78" s="115"/>
      <c r="N78" s="115"/>
    </row>
    <row r="79" spans="1:14" ht="16.5">
      <c r="A79" s="80"/>
      <c r="B79" s="9"/>
      <c r="C79" s="8"/>
      <c r="D79" s="8"/>
      <c r="E79" s="9"/>
      <c r="F79" s="9"/>
      <c r="G79" s="9"/>
      <c r="H79" s="9"/>
      <c r="I79" s="9"/>
      <c r="J79" s="9"/>
      <c r="K79" s="9"/>
      <c r="L79" s="115" t="s">
        <v>106</v>
      </c>
      <c r="M79" s="115"/>
      <c r="N79" s="115"/>
    </row>
    <row r="80" spans="1:14">
      <c r="A80" s="80"/>
      <c r="B80" s="107"/>
      <c r="C80" s="107"/>
      <c r="D80" s="107"/>
      <c r="E80" s="107"/>
      <c r="F80" s="107"/>
      <c r="G80" s="9"/>
      <c r="H80" s="9"/>
      <c r="I80" s="9"/>
      <c r="J80" s="9"/>
      <c r="K80" s="9"/>
      <c r="L80" s="108"/>
      <c r="M80" s="108"/>
      <c r="N80" s="108"/>
    </row>
  </sheetData>
  <sheetProtection password="F70D" sheet="1" objects="1" scenarios="1"/>
  <mergeCells count="33">
    <mergeCell ref="A12:F12"/>
    <mergeCell ref="G12:J12"/>
    <mergeCell ref="K12:L12"/>
    <mergeCell ref="M12:N12"/>
    <mergeCell ref="B2:C4"/>
    <mergeCell ref="A5:B5"/>
    <mergeCell ref="A9:N10"/>
    <mergeCell ref="A11:F11"/>
    <mergeCell ref="G11:N11"/>
    <mergeCell ref="A13:B15"/>
    <mergeCell ref="C13:C15"/>
    <mergeCell ref="D13:D15"/>
    <mergeCell ref="E13:F13"/>
    <mergeCell ref="G13:H13"/>
    <mergeCell ref="J13:J15"/>
    <mergeCell ref="K13:L13"/>
    <mergeCell ref="M13:M15"/>
    <mergeCell ref="N13:N15"/>
    <mergeCell ref="E14:E15"/>
    <mergeCell ref="F14:F15"/>
    <mergeCell ref="G14:G15"/>
    <mergeCell ref="H14:H15"/>
    <mergeCell ref="K14:K15"/>
    <mergeCell ref="L14:L15"/>
    <mergeCell ref="I13:I15"/>
    <mergeCell ref="B80:F80"/>
    <mergeCell ref="L80:N80"/>
    <mergeCell ref="B72:D72"/>
    <mergeCell ref="I72:M72"/>
    <mergeCell ref="L74:N74"/>
    <mergeCell ref="L77:N77"/>
    <mergeCell ref="L78:N78"/>
    <mergeCell ref="L79:N79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Plan1</vt:lpstr>
      <vt:lpstr>Plan2</vt:lpstr>
      <vt:lpstr>Plan3</vt:lpstr>
    </vt:vector>
  </TitlesOfParts>
  <Company>IFSUL Campus Pelotas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Coordenadoria de Manutenção e Redes</dc:creator>
  <cp:lastModifiedBy>Coordenadoria de Manutenção e Redes</cp:lastModifiedBy>
  <dcterms:created xsi:type="dcterms:W3CDTF">2021-09-16T14:02:32Z</dcterms:created>
  <dcterms:modified xsi:type="dcterms:W3CDTF">2021-09-16T14:31:07Z</dcterms:modified>
</cp:coreProperties>
</file>